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xr:revisionPtr revIDLastSave="0" documentId="13_ncr:1_{D94CE380-3480-42F1-9C4A-9801E9D8415E}" xr6:coauthVersionLast="34" xr6:coauthVersionMax="34" xr10:uidLastSave="{00000000-0000-0000-0000-000000000000}"/>
  <bookViews>
    <workbookView xWindow="0" yWindow="0" windowWidth="15480" windowHeight="11640" firstSheet="3" activeTab="4" xr2:uid="{00000000-000D-0000-FFFF-FFFF00000000}"/>
  </bookViews>
  <sheets>
    <sheet name="Cover Page" sheetId="42" r:id="rId1"/>
    <sheet name="Hidden-2" sheetId="18" state="hidden" r:id="rId2"/>
    <sheet name="InterimReportNarrative" sheetId="56" r:id="rId3"/>
    <sheet name="FinalNarrative Report" sheetId="58" r:id="rId4"/>
    <sheet name="Building Summary Page" sheetId="52" r:id="rId5"/>
    <sheet name="Service Provider Desc" sheetId="44" r:id="rId6"/>
    <sheet name=" Service Provider Worksheet" sheetId="10" r:id="rId7"/>
    <sheet name="PD Desc" sheetId="45" r:id="rId8"/>
    <sheet name="PD Worksheet" sheetId="53" r:id="rId9"/>
    <sheet name="Master Record Desc" sheetId="46" r:id="rId10"/>
    <sheet name="Master Record Worksheet" sheetId="1" r:id="rId11"/>
    <sheet name="Outcomes Desc" sheetId="47" r:id="rId12"/>
    <sheet name="Outcomes Worksheet" sheetId="12" r:id="rId13"/>
    <sheet name="Activities Desc" sheetId="48" r:id="rId14"/>
    <sheet name="ActivitiesWorksheet" sheetId="55" r:id="rId15"/>
    <sheet name="Measurement" sheetId="57" state="hidden" r:id="rId16"/>
    <sheet name="HIDDEN" sheetId="4" state="hidden" r:id="rId17"/>
    <sheet name="Grantees" sheetId="54" state="hidden" r:id="rId18"/>
  </sheets>
  <definedNames>
    <definedName name="_xlnm._FilterDatabase" localSheetId="16" hidden="1">HIDDEN!$A$1:$E$113</definedName>
    <definedName name="_xlnm.Print_Area" localSheetId="11">'Outcomes Desc'!$A$1:$F$46</definedName>
    <definedName name="_xlnm.Print_Titles" localSheetId="5">'Service Provider Desc'!$1:$1</definedName>
  </definedNames>
  <calcPr calcId="1790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2" l="1"/>
  <c r="A5" i="12"/>
  <c r="B4" i="12"/>
  <c r="C4" i="12"/>
  <c r="D4" i="12"/>
  <c r="E4" i="12"/>
  <c r="F4" i="12"/>
  <c r="G4" i="12"/>
  <c r="B5" i="12"/>
  <c r="C5" i="12"/>
  <c r="D5" i="12"/>
  <c r="E5" i="12"/>
  <c r="F5" i="12"/>
  <c r="G5" i="12"/>
  <c r="A6" i="12"/>
  <c r="B6" i="12"/>
  <c r="C6" i="12"/>
  <c r="D6" i="12"/>
  <c r="E6" i="12"/>
  <c r="F6" i="12"/>
  <c r="G6" i="12"/>
  <c r="A7" i="12"/>
  <c r="B7" i="12"/>
  <c r="C7" i="12"/>
  <c r="D7" i="12"/>
  <c r="E7" i="12"/>
  <c r="F7" i="12"/>
  <c r="G7" i="12"/>
  <c r="A8" i="12"/>
  <c r="B8" i="12"/>
  <c r="C8" i="12"/>
  <c r="D8" i="12"/>
  <c r="E8" i="12"/>
  <c r="F8" i="12"/>
  <c r="G8" i="12"/>
  <c r="A9" i="12"/>
  <c r="B9" i="12"/>
  <c r="C9" i="12"/>
  <c r="D9" i="12"/>
  <c r="E9" i="12"/>
  <c r="F9" i="12"/>
  <c r="G9" i="12"/>
  <c r="A10" i="12"/>
  <c r="B10" i="12"/>
  <c r="C10" i="12"/>
  <c r="D10" i="12"/>
  <c r="E10" i="12"/>
  <c r="F10" i="12"/>
  <c r="G10" i="12"/>
  <c r="A11" i="12"/>
  <c r="B11" i="12"/>
  <c r="C11" i="12"/>
  <c r="D11" i="12"/>
  <c r="E11" i="12"/>
  <c r="F11" i="12"/>
  <c r="G11" i="12"/>
  <c r="A12" i="12"/>
  <c r="B12" i="12"/>
  <c r="C12" i="12"/>
  <c r="D12" i="12"/>
  <c r="E12" i="12"/>
  <c r="F12" i="12"/>
  <c r="G12" i="12"/>
  <c r="A13" i="12"/>
  <c r="B13" i="12"/>
  <c r="C13" i="12"/>
  <c r="D13" i="12"/>
  <c r="E13" i="12"/>
  <c r="F13" i="12"/>
  <c r="G13" i="12"/>
  <c r="A14" i="12"/>
  <c r="B14" i="12"/>
  <c r="C14" i="12"/>
  <c r="D14" i="12"/>
  <c r="E14" i="12"/>
  <c r="F14" i="12"/>
  <c r="G14" i="12"/>
  <c r="A15" i="12"/>
  <c r="B15" i="12"/>
  <c r="C15" i="12"/>
  <c r="D15" i="12"/>
  <c r="E15" i="12"/>
  <c r="F15" i="12"/>
  <c r="G15" i="12"/>
  <c r="A16" i="12"/>
  <c r="B16" i="12"/>
  <c r="C16" i="12"/>
  <c r="D16" i="12"/>
  <c r="E16" i="12"/>
  <c r="F16" i="12"/>
  <c r="G16" i="12"/>
  <c r="A17" i="12"/>
  <c r="B17" i="12"/>
  <c r="C17" i="12"/>
  <c r="D17" i="12"/>
  <c r="E17" i="12"/>
  <c r="F17" i="12"/>
  <c r="G17" i="12"/>
  <c r="A18" i="12"/>
  <c r="B18" i="12"/>
  <c r="C18" i="12"/>
  <c r="D18" i="12"/>
  <c r="E18" i="12"/>
  <c r="F18" i="12"/>
  <c r="G18" i="12"/>
  <c r="A19" i="12"/>
  <c r="B19" i="12"/>
  <c r="C19" i="12"/>
  <c r="D19" i="12"/>
  <c r="E19" i="12"/>
  <c r="F19" i="12"/>
  <c r="G19" i="12"/>
  <c r="A20" i="12"/>
  <c r="B20" i="12"/>
  <c r="C20" i="12"/>
  <c r="D20" i="12"/>
  <c r="E20" i="12"/>
  <c r="F20" i="12"/>
  <c r="G20" i="12"/>
  <c r="A21" i="12"/>
  <c r="B21" i="12"/>
  <c r="C21" i="12"/>
  <c r="D21" i="12"/>
  <c r="E21" i="12"/>
  <c r="F21" i="12"/>
  <c r="G21" i="12"/>
  <c r="A22" i="12"/>
  <c r="B22" i="12"/>
  <c r="C22" i="12"/>
  <c r="D22" i="12"/>
  <c r="E22" i="12"/>
  <c r="F22" i="12"/>
  <c r="G22" i="12"/>
  <c r="A23" i="12"/>
  <c r="B23" i="12"/>
  <c r="C23" i="12"/>
  <c r="D23" i="12"/>
  <c r="E23" i="12"/>
  <c r="F23" i="12"/>
  <c r="G23" i="12"/>
  <c r="A24" i="12"/>
  <c r="B24" i="12"/>
  <c r="C24" i="12"/>
  <c r="D24" i="12"/>
  <c r="E24" i="12"/>
  <c r="F24" i="12"/>
  <c r="G24" i="12"/>
  <c r="A25" i="12"/>
  <c r="B25" i="12"/>
  <c r="C25" i="12"/>
  <c r="D25" i="12"/>
  <c r="E25" i="12"/>
  <c r="F25" i="12"/>
  <c r="G25" i="12"/>
  <c r="A26" i="12"/>
  <c r="B26" i="12"/>
  <c r="C26" i="12"/>
  <c r="D26" i="12"/>
  <c r="E26" i="12"/>
  <c r="F26" i="12"/>
  <c r="G26" i="12"/>
  <c r="A27" i="12"/>
  <c r="B27" i="12"/>
  <c r="C27" i="12"/>
  <c r="D27" i="12"/>
  <c r="E27" i="12"/>
  <c r="F27" i="12"/>
  <c r="G27" i="12"/>
  <c r="A28" i="12"/>
  <c r="B28" i="12"/>
  <c r="C28" i="12"/>
  <c r="D28" i="12"/>
  <c r="E28" i="12"/>
  <c r="F28" i="12"/>
  <c r="G28" i="12"/>
  <c r="A29" i="12"/>
  <c r="B29" i="12"/>
  <c r="C29" i="12"/>
  <c r="D29" i="12"/>
  <c r="E29" i="12"/>
  <c r="F29" i="12"/>
  <c r="G29" i="12"/>
  <c r="A30" i="12"/>
  <c r="B30" i="12"/>
  <c r="C30" i="12"/>
  <c r="D30" i="12"/>
  <c r="E30" i="12"/>
  <c r="F30" i="12"/>
  <c r="G30" i="12"/>
  <c r="A31" i="12"/>
  <c r="B31" i="12"/>
  <c r="C31" i="12"/>
  <c r="D31" i="12"/>
  <c r="E31" i="12"/>
  <c r="F31" i="12"/>
  <c r="G31" i="12"/>
  <c r="A32" i="12"/>
  <c r="B32" i="12"/>
  <c r="C32" i="12"/>
  <c r="D32" i="12"/>
  <c r="E32" i="12"/>
  <c r="F32" i="12"/>
  <c r="G32" i="12"/>
  <c r="A33" i="12"/>
  <c r="B33" i="12"/>
  <c r="C33" i="12"/>
  <c r="D33" i="12"/>
  <c r="E33" i="12"/>
  <c r="F33" i="12"/>
  <c r="G33" i="12"/>
  <c r="A34" i="12"/>
  <c r="B34" i="12"/>
  <c r="C34" i="12"/>
  <c r="D34" i="12"/>
  <c r="E34" i="12"/>
  <c r="F34" i="12"/>
  <c r="G34" i="12"/>
  <c r="A35" i="12"/>
  <c r="B35" i="12"/>
  <c r="C35" i="12"/>
  <c r="D35" i="12"/>
  <c r="E35" i="12"/>
  <c r="F35" i="12"/>
  <c r="G35" i="12"/>
  <c r="A36" i="12"/>
  <c r="B36" i="12"/>
  <c r="C36" i="12"/>
  <c r="D36" i="12"/>
  <c r="E36" i="12"/>
  <c r="F36" i="12"/>
  <c r="G36" i="12"/>
  <c r="A37" i="12"/>
  <c r="B37" i="12"/>
  <c r="C37" i="12"/>
  <c r="D37" i="12"/>
  <c r="E37" i="12"/>
  <c r="F37" i="12"/>
  <c r="G37" i="12"/>
  <c r="A38" i="12"/>
  <c r="B38" i="12"/>
  <c r="C38" i="12"/>
  <c r="D38" i="12"/>
  <c r="E38" i="12"/>
  <c r="F38" i="12"/>
  <c r="G38" i="12"/>
  <c r="A39" i="12"/>
  <c r="B39" i="12"/>
  <c r="C39" i="12"/>
  <c r="D39" i="12"/>
  <c r="E39" i="12"/>
  <c r="F39" i="12"/>
  <c r="G39" i="12"/>
  <c r="A40" i="12"/>
  <c r="B40" i="12"/>
  <c r="C40" i="12"/>
  <c r="D40" i="12"/>
  <c r="E40" i="12"/>
  <c r="F40" i="12"/>
  <c r="G40" i="12"/>
  <c r="A41" i="12"/>
  <c r="B41" i="12"/>
  <c r="C41" i="12"/>
  <c r="D41" i="12"/>
  <c r="E41" i="12"/>
  <c r="F41" i="12"/>
  <c r="G41" i="12"/>
  <c r="A42" i="12"/>
  <c r="B42" i="12"/>
  <c r="C42" i="12"/>
  <c r="D42" i="12"/>
  <c r="E42" i="12"/>
  <c r="F42" i="12"/>
  <c r="G42" i="12"/>
  <c r="A43" i="12"/>
  <c r="B43" i="12"/>
  <c r="C43" i="12"/>
  <c r="D43" i="12"/>
  <c r="E43" i="12"/>
  <c r="F43" i="12"/>
  <c r="G43" i="12"/>
  <c r="A44" i="12"/>
  <c r="B44" i="12"/>
  <c r="C44" i="12"/>
  <c r="D44" i="12"/>
  <c r="E44" i="12"/>
  <c r="F44" i="12"/>
  <c r="G44" i="12"/>
  <c r="A45" i="12"/>
  <c r="B45" i="12"/>
  <c r="C45" i="12"/>
  <c r="D45" i="12"/>
  <c r="E45" i="12"/>
  <c r="F45" i="12"/>
  <c r="G45" i="12"/>
  <c r="A46" i="12"/>
  <c r="B46" i="12"/>
  <c r="C46" i="12"/>
  <c r="D46" i="12"/>
  <c r="E46" i="12"/>
  <c r="F46" i="12"/>
  <c r="G46" i="12"/>
  <c r="A47" i="12"/>
  <c r="B47" i="12"/>
  <c r="C47" i="12"/>
  <c r="D47" i="12"/>
  <c r="E47" i="12"/>
  <c r="F47" i="12"/>
  <c r="G47" i="12"/>
  <c r="A48" i="12"/>
  <c r="B48" i="12"/>
  <c r="C48" i="12"/>
  <c r="D48" i="12"/>
  <c r="E48" i="12"/>
  <c r="F48" i="12"/>
  <c r="G48" i="12"/>
  <c r="A49" i="12"/>
  <c r="B49" i="12"/>
  <c r="C49" i="12"/>
  <c r="D49" i="12"/>
  <c r="E49" i="12"/>
  <c r="F49" i="12"/>
  <c r="G49" i="12"/>
  <c r="A50" i="12"/>
  <c r="B50" i="12"/>
  <c r="C50" i="12"/>
  <c r="D50" i="12"/>
  <c r="E50" i="12"/>
  <c r="F50" i="12"/>
  <c r="G50" i="12"/>
  <c r="A51" i="12"/>
  <c r="B51" i="12"/>
  <c r="C51" i="12"/>
  <c r="D51" i="12"/>
  <c r="E51" i="12"/>
  <c r="F51" i="12"/>
  <c r="G51" i="12"/>
  <c r="A52" i="12"/>
  <c r="B52" i="12"/>
  <c r="C52" i="12"/>
  <c r="D52" i="12"/>
  <c r="E52" i="12"/>
  <c r="F52" i="12"/>
  <c r="G52" i="12"/>
  <c r="A53" i="12"/>
  <c r="B53" i="12"/>
  <c r="C53" i="12"/>
  <c r="D53" i="12"/>
  <c r="E53" i="12"/>
  <c r="F53" i="12"/>
  <c r="G53" i="12"/>
  <c r="A54" i="12"/>
  <c r="B54" i="12"/>
  <c r="C54" i="12"/>
  <c r="D54" i="12"/>
  <c r="E54" i="12"/>
  <c r="F54" i="12"/>
  <c r="G54" i="12"/>
  <c r="A55" i="12"/>
  <c r="B55" i="12"/>
  <c r="C55" i="12"/>
  <c r="D55" i="12"/>
  <c r="E55" i="12"/>
  <c r="F55" i="12"/>
  <c r="G55" i="12"/>
  <c r="A56" i="12"/>
  <c r="B56" i="12"/>
  <c r="C56" i="12"/>
  <c r="D56" i="12"/>
  <c r="E56" i="12"/>
  <c r="F56" i="12"/>
  <c r="G56" i="12"/>
  <c r="A57" i="12"/>
  <c r="B57" i="12"/>
  <c r="C57" i="12"/>
  <c r="D57" i="12"/>
  <c r="E57" i="12"/>
  <c r="F57" i="12"/>
  <c r="G57" i="12"/>
  <c r="A58" i="12"/>
  <c r="B58" i="12"/>
  <c r="C58" i="12"/>
  <c r="D58" i="12"/>
  <c r="E58" i="12"/>
  <c r="F58" i="12"/>
  <c r="G58" i="12"/>
  <c r="A59" i="12"/>
  <c r="B59" i="12"/>
  <c r="C59" i="12"/>
  <c r="D59" i="12"/>
  <c r="E59" i="12"/>
  <c r="F59" i="12"/>
  <c r="G59" i="12"/>
  <c r="A60" i="12"/>
  <c r="B60" i="12"/>
  <c r="C60" i="12"/>
  <c r="D60" i="12"/>
  <c r="E60" i="12"/>
  <c r="F60" i="12"/>
  <c r="G60" i="12"/>
  <c r="A61" i="12"/>
  <c r="B61" i="12"/>
  <c r="C61" i="12"/>
  <c r="D61" i="12"/>
  <c r="E61" i="12"/>
  <c r="F61" i="12"/>
  <c r="G61" i="12"/>
  <c r="A62" i="12"/>
  <c r="B62" i="12"/>
  <c r="C62" i="12"/>
  <c r="D62" i="12"/>
  <c r="E62" i="12"/>
  <c r="F62" i="12"/>
  <c r="G62" i="12"/>
  <c r="A63" i="12"/>
  <c r="B63" i="12"/>
  <c r="C63" i="12"/>
  <c r="D63" i="12"/>
  <c r="E63" i="12"/>
  <c r="F63" i="12"/>
  <c r="G63" i="12"/>
  <c r="A64" i="12"/>
  <c r="B64" i="12"/>
  <c r="C64" i="12"/>
  <c r="D64" i="12"/>
  <c r="E64" i="12"/>
  <c r="F64" i="12"/>
  <c r="G64" i="12"/>
  <c r="A65" i="12"/>
  <c r="B65" i="12"/>
  <c r="C65" i="12"/>
  <c r="D65" i="12"/>
  <c r="E65" i="12"/>
  <c r="F65" i="12"/>
  <c r="G65" i="12"/>
  <c r="A66" i="12"/>
  <c r="B66" i="12"/>
  <c r="C66" i="12"/>
  <c r="D66" i="12"/>
  <c r="E66" i="12"/>
  <c r="F66" i="12"/>
  <c r="G66" i="12"/>
  <c r="A67" i="12"/>
  <c r="B67" i="12"/>
  <c r="C67" i="12"/>
  <c r="D67" i="12"/>
  <c r="E67" i="12"/>
  <c r="F67" i="12"/>
  <c r="G67" i="12"/>
  <c r="A68" i="12"/>
  <c r="B68" i="12"/>
  <c r="C68" i="12"/>
  <c r="D68" i="12"/>
  <c r="E68" i="12"/>
  <c r="F68" i="12"/>
  <c r="G68" i="12"/>
  <c r="A69" i="12"/>
  <c r="B69" i="12"/>
  <c r="C69" i="12"/>
  <c r="D69" i="12"/>
  <c r="E69" i="12"/>
  <c r="F69" i="12"/>
  <c r="G69" i="12"/>
  <c r="A70" i="12"/>
  <c r="B70" i="12"/>
  <c r="C70" i="12"/>
  <c r="D70" i="12"/>
  <c r="E70" i="12"/>
  <c r="F70" i="12"/>
  <c r="G70" i="12"/>
  <c r="A71" i="12"/>
  <c r="B71" i="12"/>
  <c r="C71" i="12"/>
  <c r="D71" i="12"/>
  <c r="E71" i="12"/>
  <c r="F71" i="12"/>
  <c r="G71" i="12"/>
  <c r="A72" i="12"/>
  <c r="B72" i="12"/>
  <c r="C72" i="12"/>
  <c r="D72" i="12"/>
  <c r="E72" i="12"/>
  <c r="F72" i="12"/>
  <c r="G72" i="12"/>
  <c r="A73" i="12"/>
  <c r="B73" i="12"/>
  <c r="C73" i="12"/>
  <c r="D73" i="12"/>
  <c r="E73" i="12"/>
  <c r="F73" i="12"/>
  <c r="G73" i="12"/>
  <c r="A74" i="12"/>
  <c r="B74" i="12"/>
  <c r="C74" i="12"/>
  <c r="D74" i="12"/>
  <c r="E74" i="12"/>
  <c r="F74" i="12"/>
  <c r="G74" i="12"/>
  <c r="A75" i="12"/>
  <c r="B75" i="12"/>
  <c r="C75" i="12"/>
  <c r="D75" i="12"/>
  <c r="E75" i="12"/>
  <c r="F75" i="12"/>
  <c r="G75" i="12"/>
  <c r="A76" i="12"/>
  <c r="B76" i="12"/>
  <c r="C76" i="12"/>
  <c r="D76" i="12"/>
  <c r="E76" i="12"/>
  <c r="F76" i="12"/>
  <c r="G76" i="12"/>
  <c r="A77" i="12"/>
  <c r="B77" i="12"/>
  <c r="C77" i="12"/>
  <c r="D77" i="12"/>
  <c r="E77" i="12"/>
  <c r="F77" i="12"/>
  <c r="G77" i="12"/>
  <c r="A78" i="12"/>
  <c r="B78" i="12"/>
  <c r="C78" i="12"/>
  <c r="D78" i="12"/>
  <c r="E78" i="12"/>
  <c r="F78" i="12"/>
  <c r="G78" i="12"/>
  <c r="A79" i="12"/>
  <c r="B79" i="12"/>
  <c r="C79" i="12"/>
  <c r="D79" i="12"/>
  <c r="E79" i="12"/>
  <c r="F79" i="12"/>
  <c r="G79" i="12"/>
  <c r="A80" i="12"/>
  <c r="B80" i="12"/>
  <c r="C80" i="12"/>
  <c r="D80" i="12"/>
  <c r="E80" i="12"/>
  <c r="F80" i="12"/>
  <c r="G80" i="12"/>
  <c r="A81" i="12"/>
  <c r="B81" i="12"/>
  <c r="C81" i="12"/>
  <c r="D81" i="12"/>
  <c r="E81" i="12"/>
  <c r="F81" i="12"/>
  <c r="G81" i="12"/>
  <c r="A82" i="12"/>
  <c r="B82" i="12"/>
  <c r="C82" i="12"/>
  <c r="D82" i="12"/>
  <c r="E82" i="12"/>
  <c r="F82" i="12"/>
  <c r="G82" i="12"/>
  <c r="A83" i="12"/>
  <c r="B83" i="12"/>
  <c r="C83" i="12"/>
  <c r="D83" i="12"/>
  <c r="E83" i="12"/>
  <c r="F83" i="12"/>
  <c r="G83" i="12"/>
  <c r="A84" i="12"/>
  <c r="B84" i="12"/>
  <c r="C84" i="12"/>
  <c r="D84" i="12"/>
  <c r="E84" i="12"/>
  <c r="F84" i="12"/>
  <c r="G84" i="12"/>
  <c r="A85" i="12"/>
  <c r="B85" i="12"/>
  <c r="C85" i="12"/>
  <c r="D85" i="12"/>
  <c r="E85" i="12"/>
  <c r="F85" i="12"/>
  <c r="G85" i="12"/>
  <c r="A86" i="12"/>
  <c r="B86" i="12"/>
  <c r="C86" i="12"/>
  <c r="D86" i="12"/>
  <c r="E86" i="12"/>
  <c r="F86" i="12"/>
  <c r="G86" i="12"/>
  <c r="A87" i="12"/>
  <c r="B87" i="12"/>
  <c r="C87" i="12"/>
  <c r="D87" i="12"/>
  <c r="E87" i="12"/>
  <c r="F87" i="12"/>
  <c r="G87" i="12"/>
  <c r="A88" i="12"/>
  <c r="B88" i="12"/>
  <c r="C88" i="12"/>
  <c r="D88" i="12"/>
  <c r="E88" i="12"/>
  <c r="F88" i="12"/>
  <c r="G88" i="12"/>
  <c r="A89" i="12"/>
  <c r="B89" i="12"/>
  <c r="C89" i="12"/>
  <c r="D89" i="12"/>
  <c r="E89" i="12"/>
  <c r="F89" i="12"/>
  <c r="G89" i="12"/>
  <c r="A90" i="12"/>
  <c r="B90" i="12"/>
  <c r="C90" i="12"/>
  <c r="D90" i="12"/>
  <c r="E90" i="12"/>
  <c r="F90" i="12"/>
  <c r="G90" i="12"/>
  <c r="A91" i="12"/>
  <c r="B91" i="12"/>
  <c r="C91" i="12"/>
  <c r="D91" i="12"/>
  <c r="E91" i="12"/>
  <c r="F91" i="12"/>
  <c r="G91" i="12"/>
  <c r="A92" i="12"/>
  <c r="B92" i="12"/>
  <c r="C92" i="12"/>
  <c r="D92" i="12"/>
  <c r="E92" i="12"/>
  <c r="F92" i="12"/>
  <c r="G92" i="12"/>
  <c r="A93" i="12"/>
  <c r="B93" i="12"/>
  <c r="C93" i="12"/>
  <c r="D93" i="12"/>
  <c r="E93" i="12"/>
  <c r="F93" i="12"/>
  <c r="G93" i="12"/>
  <c r="A94" i="12"/>
  <c r="B94" i="12"/>
  <c r="C94" i="12"/>
  <c r="D94" i="12"/>
  <c r="E94" i="12"/>
  <c r="F94" i="12"/>
  <c r="G94" i="12"/>
  <c r="A95" i="12"/>
  <c r="B95" i="12"/>
  <c r="C95" i="12"/>
  <c r="D95" i="12"/>
  <c r="E95" i="12"/>
  <c r="F95" i="12"/>
  <c r="G95" i="12"/>
  <c r="A96" i="12"/>
  <c r="B96" i="12"/>
  <c r="C96" i="12"/>
  <c r="D96" i="12"/>
  <c r="E96" i="12"/>
  <c r="F96" i="12"/>
  <c r="G96" i="12"/>
  <c r="A97" i="12"/>
  <c r="B97" i="12"/>
  <c r="C97" i="12"/>
  <c r="D97" i="12"/>
  <c r="E97" i="12"/>
  <c r="F97" i="12"/>
  <c r="G97" i="12"/>
  <c r="A98" i="12"/>
  <c r="B98" i="12"/>
  <c r="C98" i="12"/>
  <c r="D98" i="12"/>
  <c r="E98" i="12"/>
  <c r="F98" i="12"/>
  <c r="G98" i="12"/>
  <c r="A99" i="12"/>
  <c r="B99" i="12"/>
  <c r="C99" i="12"/>
  <c r="D99" i="12"/>
  <c r="E99" i="12"/>
  <c r="F99" i="12"/>
  <c r="G99" i="12"/>
  <c r="A100" i="12"/>
  <c r="B100" i="12"/>
  <c r="C100" i="12"/>
  <c r="D100" i="12"/>
  <c r="E100" i="12"/>
  <c r="F100" i="12"/>
  <c r="G100" i="12"/>
  <c r="A101" i="12"/>
  <c r="B101" i="12"/>
  <c r="C101" i="12"/>
  <c r="D101" i="12"/>
  <c r="E101" i="12"/>
  <c r="F101" i="12"/>
  <c r="G101" i="12"/>
  <c r="A102" i="12"/>
  <c r="B102" i="12"/>
  <c r="C102" i="12"/>
  <c r="D102" i="12"/>
  <c r="E102" i="12"/>
  <c r="F102" i="12"/>
  <c r="G102" i="12"/>
  <c r="A103" i="12"/>
  <c r="B103" i="12"/>
  <c r="C103" i="12"/>
  <c r="D103" i="12"/>
  <c r="E103" i="12"/>
  <c r="F103" i="12"/>
  <c r="G103" i="12"/>
  <c r="A104" i="12"/>
  <c r="B104" i="12"/>
  <c r="C104" i="12"/>
  <c r="D104" i="12"/>
  <c r="E104" i="12"/>
  <c r="F104" i="12"/>
  <c r="G104" i="12"/>
  <c r="A105" i="12"/>
  <c r="B105" i="12"/>
  <c r="C105" i="12"/>
  <c r="D105" i="12"/>
  <c r="E105" i="12"/>
  <c r="F105" i="12"/>
  <c r="G105" i="12"/>
  <c r="A106" i="12"/>
  <c r="B106" i="12"/>
  <c r="C106" i="12"/>
  <c r="D106" i="12"/>
  <c r="E106" i="12"/>
  <c r="F106" i="12"/>
  <c r="G106" i="12"/>
  <c r="A107" i="12"/>
  <c r="B107" i="12"/>
  <c r="C107" i="12"/>
  <c r="D107" i="12"/>
  <c r="E107" i="12"/>
  <c r="F107" i="12"/>
  <c r="G107" i="12"/>
  <c r="A108" i="12"/>
  <c r="B108" i="12"/>
  <c r="C108" i="12"/>
  <c r="D108" i="12"/>
  <c r="E108" i="12"/>
  <c r="F108" i="12"/>
  <c r="G108" i="12"/>
  <c r="A109" i="12"/>
  <c r="B109" i="12"/>
  <c r="C109" i="12"/>
  <c r="D109" i="12"/>
  <c r="E109" i="12"/>
  <c r="F109" i="12"/>
  <c r="G109" i="12"/>
  <c r="A110" i="12"/>
  <c r="B110" i="12"/>
  <c r="C110" i="12"/>
  <c r="D110" i="12"/>
  <c r="E110" i="12"/>
  <c r="F110" i="12"/>
  <c r="G110" i="12"/>
  <c r="A111" i="12"/>
  <c r="B111" i="12"/>
  <c r="C111" i="12"/>
  <c r="D111" i="12"/>
  <c r="E111" i="12"/>
  <c r="F111" i="12"/>
  <c r="G111" i="12"/>
  <c r="A112" i="12"/>
  <c r="B112" i="12"/>
  <c r="C112" i="12"/>
  <c r="D112" i="12"/>
  <c r="E112" i="12"/>
  <c r="F112" i="12"/>
  <c r="G112" i="12"/>
  <c r="A113" i="12"/>
  <c r="B113" i="12"/>
  <c r="C113" i="12"/>
  <c r="D113" i="12"/>
  <c r="E113" i="12"/>
  <c r="F113" i="12"/>
  <c r="G113" i="12"/>
  <c r="A114" i="12"/>
  <c r="B114" i="12"/>
  <c r="C114" i="12"/>
  <c r="D114" i="12"/>
  <c r="E114" i="12"/>
  <c r="F114" i="12"/>
  <c r="G114" i="12"/>
  <c r="A115" i="12"/>
  <c r="B115" i="12"/>
  <c r="C115" i="12"/>
  <c r="D115" i="12"/>
  <c r="E115" i="12"/>
  <c r="F115" i="12"/>
  <c r="G115" i="12"/>
  <c r="A116" i="12"/>
  <c r="B116" i="12"/>
  <c r="C116" i="12"/>
  <c r="D116" i="12"/>
  <c r="E116" i="12"/>
  <c r="F116" i="12"/>
  <c r="G116" i="12"/>
  <c r="A117" i="12"/>
  <c r="B117" i="12"/>
  <c r="C117" i="12"/>
  <c r="D117" i="12"/>
  <c r="E117" i="12"/>
  <c r="F117" i="12"/>
  <c r="G117" i="12"/>
  <c r="A118" i="12"/>
  <c r="B118" i="12"/>
  <c r="C118" i="12"/>
  <c r="D118" i="12"/>
  <c r="E118" i="12"/>
  <c r="F118" i="12"/>
  <c r="G118" i="12"/>
  <c r="A119" i="12"/>
  <c r="B119" i="12"/>
  <c r="C119" i="12"/>
  <c r="D119" i="12"/>
  <c r="E119" i="12"/>
  <c r="F119" i="12"/>
  <c r="G119" i="12"/>
  <c r="A120" i="12"/>
  <c r="B120" i="12"/>
  <c r="C120" i="12"/>
  <c r="D120" i="12"/>
  <c r="E120" i="12"/>
  <c r="F120" i="12"/>
  <c r="G120" i="12"/>
  <c r="A121" i="12"/>
  <c r="B121" i="12"/>
  <c r="C121" i="12"/>
  <c r="D121" i="12"/>
  <c r="E121" i="12"/>
  <c r="F121" i="12"/>
  <c r="G121" i="12"/>
  <c r="A122" i="12"/>
  <c r="B122" i="12"/>
  <c r="C122" i="12"/>
  <c r="D122" i="12"/>
  <c r="E122" i="12"/>
  <c r="F122" i="12"/>
  <c r="G122" i="12"/>
  <c r="A123" i="12"/>
  <c r="B123" i="12"/>
  <c r="C123" i="12"/>
  <c r="D123" i="12"/>
  <c r="E123" i="12"/>
  <c r="F123" i="12"/>
  <c r="G123" i="12"/>
  <c r="A124" i="12"/>
  <c r="B124" i="12"/>
  <c r="C124" i="12"/>
  <c r="D124" i="12"/>
  <c r="E124" i="12"/>
  <c r="F124" i="12"/>
  <c r="G124" i="12"/>
  <c r="A125" i="12"/>
  <c r="B125" i="12"/>
  <c r="C125" i="12"/>
  <c r="D125" i="12"/>
  <c r="E125" i="12"/>
  <c r="F125" i="12"/>
  <c r="G125" i="12"/>
  <c r="A126" i="12"/>
  <c r="B126" i="12"/>
  <c r="C126" i="12"/>
  <c r="D126" i="12"/>
  <c r="E126" i="12"/>
  <c r="F126" i="12"/>
  <c r="G126" i="12"/>
  <c r="A127" i="12"/>
  <c r="B127" i="12"/>
  <c r="C127" i="12"/>
  <c r="D127" i="12"/>
  <c r="E127" i="12"/>
  <c r="F127" i="12"/>
  <c r="G127" i="12"/>
  <c r="A128" i="12"/>
  <c r="B128" i="12"/>
  <c r="C128" i="12"/>
  <c r="D128" i="12"/>
  <c r="E128" i="12"/>
  <c r="F128" i="12"/>
  <c r="G128" i="12"/>
  <c r="A129" i="12"/>
  <c r="B129" i="12"/>
  <c r="C129" i="12"/>
  <c r="D129" i="12"/>
  <c r="E129" i="12"/>
  <c r="F129" i="12"/>
  <c r="G129" i="12"/>
  <c r="A130" i="12"/>
  <c r="B130" i="12"/>
  <c r="C130" i="12"/>
  <c r="D130" i="12"/>
  <c r="E130" i="12"/>
  <c r="F130" i="12"/>
  <c r="G130" i="12"/>
  <c r="A131" i="12"/>
  <c r="B131" i="12"/>
  <c r="C131" i="12"/>
  <c r="D131" i="12"/>
  <c r="E131" i="12"/>
  <c r="F131" i="12"/>
  <c r="G131" i="12"/>
  <c r="A132" i="12"/>
  <c r="B132" i="12"/>
  <c r="C132" i="12"/>
  <c r="D132" i="12"/>
  <c r="E132" i="12"/>
  <c r="F132" i="12"/>
  <c r="G132" i="12"/>
  <c r="A133" i="12"/>
  <c r="B133" i="12"/>
  <c r="C133" i="12"/>
  <c r="D133" i="12"/>
  <c r="E133" i="12"/>
  <c r="F133" i="12"/>
  <c r="G133" i="12"/>
  <c r="A134" i="12"/>
  <c r="B134" i="12"/>
  <c r="C134" i="12"/>
  <c r="D134" i="12"/>
  <c r="E134" i="12"/>
  <c r="F134" i="12"/>
  <c r="G134" i="12"/>
  <c r="A135" i="12"/>
  <c r="B135" i="12"/>
  <c r="C135" i="12"/>
  <c r="D135" i="12"/>
  <c r="E135" i="12"/>
  <c r="F135" i="12"/>
  <c r="G135" i="12"/>
  <c r="A136" i="12"/>
  <c r="B136" i="12"/>
  <c r="C136" i="12"/>
  <c r="D136" i="12"/>
  <c r="E136" i="12"/>
  <c r="F136" i="12"/>
  <c r="G136" i="12"/>
  <c r="A137" i="12"/>
  <c r="B137" i="12"/>
  <c r="C137" i="12"/>
  <c r="D137" i="12"/>
  <c r="E137" i="12"/>
  <c r="F137" i="12"/>
  <c r="G137" i="12"/>
  <c r="A138" i="12"/>
  <c r="B138" i="12"/>
  <c r="C138" i="12"/>
  <c r="D138" i="12"/>
  <c r="E138" i="12"/>
  <c r="F138" i="12"/>
  <c r="G138" i="12"/>
  <c r="A139" i="12"/>
  <c r="B139" i="12"/>
  <c r="C139" i="12"/>
  <c r="D139" i="12"/>
  <c r="E139" i="12"/>
  <c r="F139" i="12"/>
  <c r="G139" i="12"/>
  <c r="A140" i="12"/>
  <c r="B140" i="12"/>
  <c r="C140" i="12"/>
  <c r="D140" i="12"/>
  <c r="E140" i="12"/>
  <c r="F140" i="12"/>
  <c r="G140" i="12"/>
  <c r="A141" i="12"/>
  <c r="B141" i="12"/>
  <c r="C141" i="12"/>
  <c r="D141" i="12"/>
  <c r="E141" i="12"/>
  <c r="F141" i="12"/>
  <c r="G141" i="12"/>
  <c r="A142" i="12"/>
  <c r="B142" i="12"/>
  <c r="C142" i="12"/>
  <c r="D142" i="12"/>
  <c r="E142" i="12"/>
  <c r="F142" i="12"/>
  <c r="G142" i="12"/>
  <c r="A143" i="12"/>
  <c r="B143" i="12"/>
  <c r="C143" i="12"/>
  <c r="D143" i="12"/>
  <c r="E143" i="12"/>
  <c r="F143" i="12"/>
  <c r="G143" i="12"/>
  <c r="A144" i="12"/>
  <c r="B144" i="12"/>
  <c r="C144" i="12"/>
  <c r="D144" i="12"/>
  <c r="E144" i="12"/>
  <c r="F144" i="12"/>
  <c r="G144" i="12"/>
  <c r="A145" i="12"/>
  <c r="B145" i="12"/>
  <c r="C145" i="12"/>
  <c r="D145" i="12"/>
  <c r="E145" i="12"/>
  <c r="F145" i="12"/>
  <c r="G145" i="12"/>
  <c r="A146" i="12"/>
  <c r="B146" i="12"/>
  <c r="C146" i="12"/>
  <c r="D146" i="12"/>
  <c r="E146" i="12"/>
  <c r="F146" i="12"/>
  <c r="G146" i="12"/>
  <c r="A147" i="12"/>
  <c r="B147" i="12"/>
  <c r="C147" i="12"/>
  <c r="D147" i="12"/>
  <c r="E147" i="12"/>
  <c r="F147" i="12"/>
  <c r="G147" i="12"/>
  <c r="A148" i="12"/>
  <c r="B148" i="12"/>
  <c r="C148" i="12"/>
  <c r="D148" i="12"/>
  <c r="E148" i="12"/>
  <c r="F148" i="12"/>
  <c r="G148" i="12"/>
  <c r="A149" i="12"/>
  <c r="B149" i="12"/>
  <c r="C149" i="12"/>
  <c r="D149" i="12"/>
  <c r="E149" i="12"/>
  <c r="F149" i="12"/>
  <c r="G149" i="12"/>
  <c r="A150" i="12"/>
  <c r="B150" i="12"/>
  <c r="C150" i="12"/>
  <c r="D150" i="12"/>
  <c r="E150" i="12"/>
  <c r="F150" i="12"/>
  <c r="G150" i="12"/>
  <c r="A151" i="12"/>
  <c r="B151" i="12"/>
  <c r="C151" i="12"/>
  <c r="D151" i="12"/>
  <c r="E151" i="12"/>
  <c r="F151" i="12"/>
  <c r="G151" i="12"/>
  <c r="A152" i="12"/>
  <c r="B152" i="12"/>
  <c r="C152" i="12"/>
  <c r="D152" i="12"/>
  <c r="E152" i="12"/>
  <c r="F152" i="12"/>
  <c r="G152" i="12"/>
  <c r="A153" i="12"/>
  <c r="B153" i="12"/>
  <c r="C153" i="12"/>
  <c r="D153" i="12"/>
  <c r="E153" i="12"/>
  <c r="F153" i="12"/>
  <c r="G153" i="12"/>
  <c r="A154" i="12"/>
  <c r="B154" i="12"/>
  <c r="C154" i="12"/>
  <c r="D154" i="12"/>
  <c r="E154" i="12"/>
  <c r="F154" i="12"/>
  <c r="G154" i="12"/>
  <c r="A155" i="12"/>
  <c r="B155" i="12"/>
  <c r="C155" i="12"/>
  <c r="D155" i="12"/>
  <c r="E155" i="12"/>
  <c r="F155" i="12"/>
  <c r="G155" i="12"/>
  <c r="A156" i="12"/>
  <c r="B156" i="12"/>
  <c r="C156" i="12"/>
  <c r="D156" i="12"/>
  <c r="E156" i="12"/>
  <c r="F156" i="12"/>
  <c r="G156" i="12"/>
  <c r="A157" i="12"/>
  <c r="B157" i="12"/>
  <c r="C157" i="12"/>
  <c r="D157" i="12"/>
  <c r="E157" i="12"/>
  <c r="F157" i="12"/>
  <c r="G157" i="12"/>
  <c r="A158" i="12"/>
  <c r="B158" i="12"/>
  <c r="C158" i="12"/>
  <c r="D158" i="12"/>
  <c r="E158" i="12"/>
  <c r="F158" i="12"/>
  <c r="G158" i="12"/>
  <c r="A159" i="12"/>
  <c r="B159" i="12"/>
  <c r="C159" i="12"/>
  <c r="D159" i="12"/>
  <c r="E159" i="12"/>
  <c r="F159" i="12"/>
  <c r="G159" i="12"/>
  <c r="A160" i="12"/>
  <c r="B160" i="12"/>
  <c r="C160" i="12"/>
  <c r="D160" i="12"/>
  <c r="E160" i="12"/>
  <c r="F160" i="12"/>
  <c r="G160" i="12"/>
  <c r="A161" i="12"/>
  <c r="B161" i="12"/>
  <c r="C161" i="12"/>
  <c r="D161" i="12"/>
  <c r="E161" i="12"/>
  <c r="F161" i="12"/>
  <c r="G161" i="12"/>
  <c r="A162" i="12"/>
  <c r="B162" i="12"/>
  <c r="C162" i="12"/>
  <c r="D162" i="12"/>
  <c r="E162" i="12"/>
  <c r="F162" i="12"/>
  <c r="G162" i="12"/>
  <c r="A163" i="12"/>
  <c r="B163" i="12"/>
  <c r="C163" i="12"/>
  <c r="D163" i="12"/>
  <c r="E163" i="12"/>
  <c r="F163" i="12"/>
  <c r="G163" i="12"/>
  <c r="A164" i="12"/>
  <c r="B164" i="12"/>
  <c r="C164" i="12"/>
  <c r="D164" i="12"/>
  <c r="E164" i="12"/>
  <c r="F164" i="12"/>
  <c r="G164" i="12"/>
  <c r="A165" i="12"/>
  <c r="B165" i="12"/>
  <c r="C165" i="12"/>
  <c r="D165" i="12"/>
  <c r="E165" i="12"/>
  <c r="F165" i="12"/>
  <c r="G165" i="12"/>
  <c r="A166" i="12"/>
  <c r="B166" i="12"/>
  <c r="C166" i="12"/>
  <c r="D166" i="12"/>
  <c r="E166" i="12"/>
  <c r="F166" i="12"/>
  <c r="G166" i="12"/>
  <c r="A167" i="12"/>
  <c r="B167" i="12"/>
  <c r="C167" i="12"/>
  <c r="D167" i="12"/>
  <c r="E167" i="12"/>
  <c r="F167" i="12"/>
  <c r="G167" i="12"/>
  <c r="A168" i="12"/>
  <c r="B168" i="12"/>
  <c r="C168" i="12"/>
  <c r="D168" i="12"/>
  <c r="E168" i="12"/>
  <c r="F168" i="12"/>
  <c r="G168" i="12"/>
  <c r="A169" i="12"/>
  <c r="B169" i="12"/>
  <c r="C169" i="12"/>
  <c r="D169" i="12"/>
  <c r="E169" i="12"/>
  <c r="F169" i="12"/>
  <c r="G169" i="12"/>
  <c r="A170" i="12"/>
  <c r="B170" i="12"/>
  <c r="C170" i="12"/>
  <c r="D170" i="12"/>
  <c r="E170" i="12"/>
  <c r="F170" i="12"/>
  <c r="G170" i="12"/>
  <c r="A171" i="12"/>
  <c r="B171" i="12"/>
  <c r="C171" i="12"/>
  <c r="D171" i="12"/>
  <c r="E171" i="12"/>
  <c r="F171" i="12"/>
  <c r="G171" i="12"/>
  <c r="A172" i="12"/>
  <c r="B172" i="12"/>
  <c r="C172" i="12"/>
  <c r="D172" i="12"/>
  <c r="E172" i="12"/>
  <c r="F172" i="12"/>
  <c r="G172" i="12"/>
  <c r="A173" i="12"/>
  <c r="B173" i="12"/>
  <c r="C173" i="12"/>
  <c r="D173" i="12"/>
  <c r="E173" i="12"/>
  <c r="F173" i="12"/>
  <c r="G173" i="12"/>
  <c r="A174" i="12"/>
  <c r="B174" i="12"/>
  <c r="C174" i="12"/>
  <c r="D174" i="12"/>
  <c r="E174" i="12"/>
  <c r="F174" i="12"/>
  <c r="G174" i="12"/>
  <c r="A175" i="12"/>
  <c r="B175" i="12"/>
  <c r="C175" i="12"/>
  <c r="D175" i="12"/>
  <c r="E175" i="12"/>
  <c r="F175" i="12"/>
  <c r="G175" i="12"/>
  <c r="A176" i="12"/>
  <c r="B176" i="12"/>
  <c r="C176" i="12"/>
  <c r="D176" i="12"/>
  <c r="E176" i="12"/>
  <c r="F176" i="12"/>
  <c r="G176" i="12"/>
  <c r="A177" i="12"/>
  <c r="B177" i="12"/>
  <c r="C177" i="12"/>
  <c r="D177" i="12"/>
  <c r="E177" i="12"/>
  <c r="F177" i="12"/>
  <c r="G177" i="12"/>
  <c r="A178" i="12"/>
  <c r="B178" i="12"/>
  <c r="C178" i="12"/>
  <c r="D178" i="12"/>
  <c r="E178" i="12"/>
  <c r="F178" i="12"/>
  <c r="G178" i="12"/>
  <c r="A179" i="12"/>
  <c r="B179" i="12"/>
  <c r="C179" i="12"/>
  <c r="D179" i="12"/>
  <c r="E179" i="12"/>
  <c r="F179" i="12"/>
  <c r="G179" i="12"/>
  <c r="A180" i="12"/>
  <c r="B180" i="12"/>
  <c r="C180" i="12"/>
  <c r="D180" i="12"/>
  <c r="E180" i="12"/>
  <c r="F180" i="12"/>
  <c r="G180" i="12"/>
  <c r="A181" i="12"/>
  <c r="B181" i="12"/>
  <c r="C181" i="12"/>
  <c r="D181" i="12"/>
  <c r="E181" i="12"/>
  <c r="F181" i="12"/>
  <c r="G181" i="12"/>
  <c r="A182" i="12"/>
  <c r="B182" i="12"/>
  <c r="C182" i="12"/>
  <c r="D182" i="12"/>
  <c r="E182" i="12"/>
  <c r="F182" i="12"/>
  <c r="G182" i="12"/>
  <c r="A183" i="12"/>
  <c r="B183" i="12"/>
  <c r="C183" i="12"/>
  <c r="D183" i="12"/>
  <c r="E183" i="12"/>
  <c r="F183" i="12"/>
  <c r="G183" i="12"/>
  <c r="A184" i="12"/>
  <c r="B184" i="12"/>
  <c r="C184" i="12"/>
  <c r="D184" i="12"/>
  <c r="E184" i="12"/>
  <c r="F184" i="12"/>
  <c r="G184" i="12"/>
  <c r="A185" i="12"/>
  <c r="B185" i="12"/>
  <c r="C185" i="12"/>
  <c r="D185" i="12"/>
  <c r="E185" i="12"/>
  <c r="F185" i="12"/>
  <c r="G185" i="12"/>
  <c r="A186" i="12"/>
  <c r="B186" i="12"/>
  <c r="C186" i="12"/>
  <c r="D186" i="12"/>
  <c r="E186" i="12"/>
  <c r="F186" i="12"/>
  <c r="G186" i="12"/>
  <c r="A187" i="12"/>
  <c r="B187" i="12"/>
  <c r="C187" i="12"/>
  <c r="D187" i="12"/>
  <c r="E187" i="12"/>
  <c r="F187" i="12"/>
  <c r="G187" i="12"/>
  <c r="A188" i="12"/>
  <c r="B188" i="12"/>
  <c r="C188" i="12"/>
  <c r="D188" i="12"/>
  <c r="E188" i="12"/>
  <c r="F188" i="12"/>
  <c r="G188" i="12"/>
  <c r="A189" i="12"/>
  <c r="B189" i="12"/>
  <c r="C189" i="12"/>
  <c r="D189" i="12"/>
  <c r="E189" i="12"/>
  <c r="F189" i="12"/>
  <c r="G189" i="12"/>
  <c r="A190" i="12"/>
  <c r="B190" i="12"/>
  <c r="C190" i="12"/>
  <c r="D190" i="12"/>
  <c r="E190" i="12"/>
  <c r="F190" i="12"/>
  <c r="G190" i="12"/>
  <c r="A191" i="12"/>
  <c r="B191" i="12"/>
  <c r="C191" i="12"/>
  <c r="D191" i="12"/>
  <c r="E191" i="12"/>
  <c r="F191" i="12"/>
  <c r="G191" i="12"/>
  <c r="A192" i="12"/>
  <c r="B192" i="12"/>
  <c r="C192" i="12"/>
  <c r="D192" i="12"/>
  <c r="E192" i="12"/>
  <c r="F192" i="12"/>
  <c r="G192" i="12"/>
  <c r="A193" i="12"/>
  <c r="B193" i="12"/>
  <c r="C193" i="12"/>
  <c r="D193" i="12"/>
  <c r="E193" i="12"/>
  <c r="F193" i="12"/>
  <c r="G193" i="12"/>
  <c r="A194" i="12"/>
  <c r="B194" i="12"/>
  <c r="C194" i="12"/>
  <c r="D194" i="12"/>
  <c r="E194" i="12"/>
  <c r="F194" i="12"/>
  <c r="G194" i="12"/>
  <c r="A195" i="12"/>
  <c r="B195" i="12"/>
  <c r="C195" i="12"/>
  <c r="D195" i="12"/>
  <c r="E195" i="12"/>
  <c r="F195" i="12"/>
  <c r="G195" i="12"/>
  <c r="A196" i="12"/>
  <c r="B196" i="12"/>
  <c r="C196" i="12"/>
  <c r="D196" i="12"/>
  <c r="E196" i="12"/>
  <c r="F196" i="12"/>
  <c r="G196" i="12"/>
  <c r="A197" i="12"/>
  <c r="B197" i="12"/>
  <c r="C197" i="12"/>
  <c r="D197" i="12"/>
  <c r="E197" i="12"/>
  <c r="F197" i="12"/>
  <c r="G197" i="12"/>
  <c r="A198" i="12"/>
  <c r="B198" i="12"/>
  <c r="C198" i="12"/>
  <c r="D198" i="12"/>
  <c r="E198" i="12"/>
  <c r="F198" i="12"/>
  <c r="G198" i="12"/>
  <c r="A199" i="12"/>
  <c r="B199" i="12"/>
  <c r="C199" i="12"/>
  <c r="D199" i="12"/>
  <c r="E199" i="12"/>
  <c r="F199" i="12"/>
  <c r="G199" i="12"/>
  <c r="A200" i="12"/>
  <c r="B200" i="12"/>
  <c r="C200" i="12"/>
  <c r="D200" i="12"/>
  <c r="E200" i="12"/>
  <c r="F200" i="12"/>
  <c r="G200" i="12"/>
  <c r="A201" i="12"/>
  <c r="B201" i="12"/>
  <c r="C201" i="12"/>
  <c r="D201" i="12"/>
  <c r="E201" i="12"/>
  <c r="F201" i="12"/>
  <c r="G201" i="12"/>
  <c r="A202" i="12"/>
  <c r="B202" i="12"/>
  <c r="C202" i="12"/>
  <c r="D202" i="12"/>
  <c r="E202" i="12"/>
  <c r="F202" i="12"/>
  <c r="G202" i="12"/>
  <c r="A203" i="12"/>
  <c r="B203" i="12"/>
  <c r="C203" i="12"/>
  <c r="D203" i="12"/>
  <c r="E203" i="12"/>
  <c r="F203" i="12"/>
  <c r="G203" i="12"/>
  <c r="A204" i="12"/>
  <c r="B204" i="12"/>
  <c r="C204" i="12"/>
  <c r="D204" i="12"/>
  <c r="E204" i="12"/>
  <c r="F204" i="12"/>
  <c r="G204" i="12"/>
  <c r="A205" i="12"/>
  <c r="B205" i="12"/>
  <c r="C205" i="12"/>
  <c r="D205" i="12"/>
  <c r="E205" i="12"/>
  <c r="F205" i="12"/>
  <c r="G205" i="12"/>
  <c r="A206" i="12"/>
  <c r="B206" i="12"/>
  <c r="C206" i="12"/>
  <c r="D206" i="12"/>
  <c r="E206" i="12"/>
  <c r="F206" i="12"/>
  <c r="G206" i="12"/>
  <c r="A207" i="12"/>
  <c r="B207" i="12"/>
  <c r="C207" i="12"/>
  <c r="D207" i="12"/>
  <c r="E207" i="12"/>
  <c r="F207" i="12"/>
  <c r="G207" i="12"/>
  <c r="A208" i="12"/>
  <c r="B208" i="12"/>
  <c r="C208" i="12"/>
  <c r="D208" i="12"/>
  <c r="E208" i="12"/>
  <c r="F208" i="12"/>
  <c r="G208" i="12"/>
  <c r="A209" i="12"/>
  <c r="B209" i="12"/>
  <c r="C209" i="12"/>
  <c r="D209" i="12"/>
  <c r="E209" i="12"/>
  <c r="F209" i="12"/>
  <c r="G209" i="12"/>
  <c r="A210" i="12"/>
  <c r="B210" i="12"/>
  <c r="C210" i="12"/>
  <c r="D210" i="12"/>
  <c r="E210" i="12"/>
  <c r="F210" i="12"/>
  <c r="G210" i="12"/>
  <c r="A211" i="12"/>
  <c r="B211" i="12"/>
  <c r="C211" i="12"/>
  <c r="D211" i="12"/>
  <c r="E211" i="12"/>
  <c r="F211" i="12"/>
  <c r="G211" i="12"/>
  <c r="A212" i="12"/>
  <c r="B212" i="12"/>
  <c r="C212" i="12"/>
  <c r="D212" i="12"/>
  <c r="E212" i="12"/>
  <c r="F212" i="12"/>
  <c r="G212" i="12"/>
  <c r="A213" i="12"/>
  <c r="B213" i="12"/>
  <c r="C213" i="12"/>
  <c r="D213" i="12"/>
  <c r="E213" i="12"/>
  <c r="F213" i="12"/>
  <c r="G213" i="12"/>
  <c r="A214" i="12"/>
  <c r="B214" i="12"/>
  <c r="C214" i="12"/>
  <c r="D214" i="12"/>
  <c r="E214" i="12"/>
  <c r="F214" i="12"/>
  <c r="G214" i="12"/>
  <c r="A215" i="12"/>
  <c r="B215" i="12"/>
  <c r="C215" i="12"/>
  <c r="D215" i="12"/>
  <c r="E215" i="12"/>
  <c r="F215" i="12"/>
  <c r="G215" i="12"/>
  <c r="A216" i="12"/>
  <c r="B216" i="12"/>
  <c r="C216" i="12"/>
  <c r="D216" i="12"/>
  <c r="E216" i="12"/>
  <c r="F216" i="12"/>
  <c r="G216" i="12"/>
  <c r="A217" i="12"/>
  <c r="B217" i="12"/>
  <c r="C217" i="12"/>
  <c r="D217" i="12"/>
  <c r="E217" i="12"/>
  <c r="F217" i="12"/>
  <c r="G217" i="12"/>
  <c r="A218" i="12"/>
  <c r="B218" i="12"/>
  <c r="C218" i="12"/>
  <c r="D218" i="12"/>
  <c r="E218" i="12"/>
  <c r="F218" i="12"/>
  <c r="G218" i="12"/>
  <c r="A219" i="12"/>
  <c r="B219" i="12"/>
  <c r="C219" i="12"/>
  <c r="D219" i="12"/>
  <c r="E219" i="12"/>
  <c r="F219" i="12"/>
  <c r="G219" i="12"/>
  <c r="A220" i="12"/>
  <c r="B220" i="12"/>
  <c r="C220" i="12"/>
  <c r="D220" i="12"/>
  <c r="E220" i="12"/>
  <c r="F220" i="12"/>
  <c r="G220" i="12"/>
  <c r="A221" i="12"/>
  <c r="B221" i="12"/>
  <c r="C221" i="12"/>
  <c r="D221" i="12"/>
  <c r="E221" i="12"/>
  <c r="F221" i="12"/>
  <c r="G221" i="12"/>
  <c r="A222" i="12"/>
  <c r="B222" i="12"/>
  <c r="C222" i="12"/>
  <c r="D222" i="12"/>
  <c r="E222" i="12"/>
  <c r="F222" i="12"/>
  <c r="G222" i="12"/>
  <c r="A223" i="12"/>
  <c r="B223" i="12"/>
  <c r="C223" i="12"/>
  <c r="D223" i="12"/>
  <c r="E223" i="12"/>
  <c r="F223" i="12"/>
  <c r="G223" i="12"/>
  <c r="A224" i="12"/>
  <c r="B224" i="12"/>
  <c r="C224" i="12"/>
  <c r="D224" i="12"/>
  <c r="E224" i="12"/>
  <c r="F224" i="12"/>
  <c r="G224" i="12"/>
  <c r="A225" i="12"/>
  <c r="B225" i="12"/>
  <c r="C225" i="12"/>
  <c r="D225" i="12"/>
  <c r="E225" i="12"/>
  <c r="F225" i="12"/>
  <c r="G225" i="12"/>
  <c r="A226" i="12"/>
  <c r="B226" i="12"/>
  <c r="C226" i="12"/>
  <c r="D226" i="12"/>
  <c r="E226" i="12"/>
  <c r="F226" i="12"/>
  <c r="G226" i="12"/>
  <c r="A227" i="12"/>
  <c r="B227" i="12"/>
  <c r="C227" i="12"/>
  <c r="D227" i="12"/>
  <c r="E227" i="12"/>
  <c r="F227" i="12"/>
  <c r="G227" i="12"/>
  <c r="A228" i="12"/>
  <c r="B228" i="12"/>
  <c r="C228" i="12"/>
  <c r="D228" i="12"/>
  <c r="E228" i="12"/>
  <c r="F228" i="12"/>
  <c r="G228" i="12"/>
  <c r="A229" i="12"/>
  <c r="B229" i="12"/>
  <c r="C229" i="12"/>
  <c r="D229" i="12"/>
  <c r="E229" i="12"/>
  <c r="F229" i="12"/>
  <c r="G229" i="12"/>
  <c r="A230" i="12"/>
  <c r="B230" i="12"/>
  <c r="C230" i="12"/>
  <c r="D230" i="12"/>
  <c r="E230" i="12"/>
  <c r="F230" i="12"/>
  <c r="G230" i="12"/>
  <c r="A231" i="12"/>
  <c r="B231" i="12"/>
  <c r="C231" i="12"/>
  <c r="D231" i="12"/>
  <c r="E231" i="12"/>
  <c r="F231" i="12"/>
  <c r="G231" i="12"/>
  <c r="A232" i="12"/>
  <c r="B232" i="12"/>
  <c r="C232" i="12"/>
  <c r="D232" i="12"/>
  <c r="E232" i="12"/>
  <c r="F232" i="12"/>
  <c r="G232" i="12"/>
  <c r="A233" i="12"/>
  <c r="B233" i="12"/>
  <c r="C233" i="12"/>
  <c r="D233" i="12"/>
  <c r="E233" i="12"/>
  <c r="F233" i="12"/>
  <c r="G233" i="12"/>
  <c r="A234" i="12"/>
  <c r="B234" i="12"/>
  <c r="C234" i="12"/>
  <c r="D234" i="12"/>
  <c r="E234" i="12"/>
  <c r="F234" i="12"/>
  <c r="G234" i="12"/>
  <c r="A235" i="12"/>
  <c r="B235" i="12"/>
  <c r="C235" i="12"/>
  <c r="D235" i="12"/>
  <c r="E235" i="12"/>
  <c r="F235" i="12"/>
  <c r="G235" i="12"/>
  <c r="G14" i="54" l="1"/>
  <c r="G15" i="54"/>
  <c r="G22" i="54"/>
  <c r="G18" i="54"/>
  <c r="G48" i="54"/>
  <c r="D68" i="56" l="1"/>
  <c r="B68" i="56" l="1"/>
  <c r="B67" i="56"/>
  <c r="A6" i="55" l="1"/>
  <c r="B6" i="55"/>
  <c r="C6" i="55"/>
  <c r="D6" i="55"/>
  <c r="E6" i="55"/>
  <c r="F6" i="55"/>
  <c r="G6" i="55"/>
  <c r="H6" i="55"/>
  <c r="I6" i="55"/>
  <c r="A7" i="55"/>
  <c r="B7" i="55"/>
  <c r="C7" i="55"/>
  <c r="D7" i="55"/>
  <c r="E7" i="55"/>
  <c r="F7" i="55"/>
  <c r="G7" i="55"/>
  <c r="H7" i="55"/>
  <c r="I7" i="55"/>
  <c r="A8" i="55"/>
  <c r="B8" i="55"/>
  <c r="C8" i="55"/>
  <c r="D8" i="55"/>
  <c r="E8" i="55"/>
  <c r="F8" i="55"/>
  <c r="G8" i="55"/>
  <c r="H8" i="55"/>
  <c r="I8" i="55"/>
  <c r="A9" i="55"/>
  <c r="B9" i="55"/>
  <c r="C9" i="55"/>
  <c r="D9" i="55"/>
  <c r="E9" i="55"/>
  <c r="F9" i="55"/>
  <c r="G9" i="55"/>
  <c r="H9" i="55"/>
  <c r="I9" i="55"/>
  <c r="A10" i="55"/>
  <c r="B10" i="55"/>
  <c r="C10" i="55"/>
  <c r="D10" i="55"/>
  <c r="E10" i="55"/>
  <c r="F10" i="55"/>
  <c r="G10" i="55"/>
  <c r="H10" i="55"/>
  <c r="I10" i="55"/>
  <c r="A11" i="55"/>
  <c r="B11" i="55"/>
  <c r="C11" i="55"/>
  <c r="D11" i="55"/>
  <c r="E11" i="55"/>
  <c r="F11" i="55"/>
  <c r="G11" i="55"/>
  <c r="H11" i="55"/>
  <c r="I11" i="55"/>
  <c r="A12" i="55"/>
  <c r="B12" i="55"/>
  <c r="C12" i="55"/>
  <c r="D12" i="55"/>
  <c r="E12" i="55"/>
  <c r="F12" i="55"/>
  <c r="G12" i="55"/>
  <c r="H12" i="55"/>
  <c r="I12" i="55"/>
  <c r="A13" i="55"/>
  <c r="B13" i="55"/>
  <c r="C13" i="55"/>
  <c r="D13" i="55"/>
  <c r="E13" i="55"/>
  <c r="F13" i="55"/>
  <c r="G13" i="55"/>
  <c r="H13" i="55"/>
  <c r="I13" i="55"/>
  <c r="A14" i="55"/>
  <c r="B14" i="55"/>
  <c r="C14" i="55"/>
  <c r="D14" i="55"/>
  <c r="E14" i="55"/>
  <c r="F14" i="55"/>
  <c r="G14" i="55"/>
  <c r="H14" i="55"/>
  <c r="I14" i="55"/>
  <c r="A15" i="55"/>
  <c r="B15" i="55"/>
  <c r="C15" i="55"/>
  <c r="D15" i="55"/>
  <c r="E15" i="55"/>
  <c r="F15" i="55"/>
  <c r="G15" i="55"/>
  <c r="H15" i="55"/>
  <c r="I15" i="55"/>
  <c r="A16" i="55"/>
  <c r="B16" i="55"/>
  <c r="C16" i="55"/>
  <c r="D16" i="55"/>
  <c r="E16" i="55"/>
  <c r="F16" i="55"/>
  <c r="G16" i="55"/>
  <c r="H16" i="55"/>
  <c r="I16" i="55"/>
  <c r="A17" i="55"/>
  <c r="B17" i="55"/>
  <c r="C17" i="55"/>
  <c r="D17" i="55"/>
  <c r="E17" i="55"/>
  <c r="F17" i="55"/>
  <c r="G17" i="55"/>
  <c r="H17" i="55"/>
  <c r="I17" i="55"/>
  <c r="A18" i="55"/>
  <c r="B18" i="55"/>
  <c r="C18" i="55"/>
  <c r="D18" i="55"/>
  <c r="E18" i="55"/>
  <c r="F18" i="55"/>
  <c r="G18" i="55"/>
  <c r="H18" i="55"/>
  <c r="I18" i="55"/>
  <c r="A19" i="55"/>
  <c r="B19" i="55"/>
  <c r="C19" i="55"/>
  <c r="D19" i="55"/>
  <c r="E19" i="55"/>
  <c r="F19" i="55"/>
  <c r="G19" i="55"/>
  <c r="H19" i="55"/>
  <c r="I19" i="55"/>
  <c r="A20" i="55"/>
  <c r="B20" i="55"/>
  <c r="C20" i="55"/>
  <c r="D20" i="55"/>
  <c r="E20" i="55"/>
  <c r="F20" i="55"/>
  <c r="G20" i="55"/>
  <c r="H20" i="55"/>
  <c r="I20" i="55"/>
  <c r="A21" i="55"/>
  <c r="B21" i="55"/>
  <c r="C21" i="55"/>
  <c r="D21" i="55"/>
  <c r="E21" i="55"/>
  <c r="F21" i="55"/>
  <c r="G21" i="55"/>
  <c r="H21" i="55"/>
  <c r="I21" i="55"/>
  <c r="A22" i="55"/>
  <c r="B22" i="55"/>
  <c r="C22" i="55"/>
  <c r="D22" i="55"/>
  <c r="E22" i="55"/>
  <c r="F22" i="55"/>
  <c r="G22" i="55"/>
  <c r="H22" i="55"/>
  <c r="I22" i="55"/>
  <c r="A23" i="55"/>
  <c r="B23" i="55"/>
  <c r="C23" i="55"/>
  <c r="D23" i="55"/>
  <c r="E23" i="55"/>
  <c r="F23" i="55"/>
  <c r="G23" i="55"/>
  <c r="H23" i="55"/>
  <c r="I23" i="55"/>
  <c r="A24" i="55"/>
  <c r="B24" i="55"/>
  <c r="C24" i="55"/>
  <c r="D24" i="55"/>
  <c r="E24" i="55"/>
  <c r="F24" i="55"/>
  <c r="G24" i="55"/>
  <c r="H24" i="55"/>
  <c r="I24" i="55"/>
  <c r="A25" i="55"/>
  <c r="B25" i="55"/>
  <c r="C25" i="55"/>
  <c r="D25" i="55"/>
  <c r="E25" i="55"/>
  <c r="F25" i="55"/>
  <c r="G25" i="55"/>
  <c r="H25" i="55"/>
  <c r="I25" i="55"/>
  <c r="A26" i="55"/>
  <c r="B26" i="55"/>
  <c r="C26" i="55"/>
  <c r="D26" i="55"/>
  <c r="E26" i="55"/>
  <c r="F26" i="55"/>
  <c r="G26" i="55"/>
  <c r="H26" i="55"/>
  <c r="I26" i="55"/>
  <c r="A27" i="55"/>
  <c r="B27" i="55"/>
  <c r="C27" i="55"/>
  <c r="D27" i="55"/>
  <c r="E27" i="55"/>
  <c r="F27" i="55"/>
  <c r="G27" i="55"/>
  <c r="H27" i="55"/>
  <c r="I27" i="55"/>
  <c r="A28" i="55"/>
  <c r="B28" i="55"/>
  <c r="C28" i="55"/>
  <c r="D28" i="55"/>
  <c r="E28" i="55"/>
  <c r="F28" i="55"/>
  <c r="G28" i="55"/>
  <c r="H28" i="55"/>
  <c r="I28" i="55"/>
  <c r="A29" i="55"/>
  <c r="B29" i="55"/>
  <c r="C29" i="55"/>
  <c r="D29" i="55"/>
  <c r="E29" i="55"/>
  <c r="F29" i="55"/>
  <c r="G29" i="55"/>
  <c r="H29" i="55"/>
  <c r="I29" i="55"/>
  <c r="A30" i="55"/>
  <c r="B30" i="55"/>
  <c r="C30" i="55"/>
  <c r="D30" i="55"/>
  <c r="E30" i="55"/>
  <c r="F30" i="55"/>
  <c r="G30" i="55"/>
  <c r="H30" i="55"/>
  <c r="I30" i="55"/>
  <c r="A31" i="55"/>
  <c r="B31" i="55"/>
  <c r="C31" i="55"/>
  <c r="D31" i="55"/>
  <c r="E31" i="55"/>
  <c r="F31" i="55"/>
  <c r="G31" i="55"/>
  <c r="H31" i="55"/>
  <c r="I31" i="55"/>
  <c r="A32" i="55"/>
  <c r="B32" i="55"/>
  <c r="C32" i="55"/>
  <c r="D32" i="55"/>
  <c r="E32" i="55"/>
  <c r="F32" i="55"/>
  <c r="G32" i="55"/>
  <c r="H32" i="55"/>
  <c r="I32" i="55"/>
  <c r="A33" i="55"/>
  <c r="B33" i="55"/>
  <c r="C33" i="55"/>
  <c r="D33" i="55"/>
  <c r="E33" i="55"/>
  <c r="F33" i="55"/>
  <c r="G33" i="55"/>
  <c r="H33" i="55"/>
  <c r="I33" i="55"/>
  <c r="A34" i="55"/>
  <c r="B34" i="55"/>
  <c r="C34" i="55"/>
  <c r="D34" i="55"/>
  <c r="E34" i="55"/>
  <c r="F34" i="55"/>
  <c r="G34" i="55"/>
  <c r="H34" i="55"/>
  <c r="I34" i="55"/>
  <c r="A35" i="55"/>
  <c r="B35" i="55"/>
  <c r="C35" i="55"/>
  <c r="D35" i="55"/>
  <c r="E35" i="55"/>
  <c r="F35" i="55"/>
  <c r="G35" i="55"/>
  <c r="H35" i="55"/>
  <c r="I35" i="55"/>
  <c r="A36" i="55"/>
  <c r="B36" i="55"/>
  <c r="C36" i="55"/>
  <c r="D36" i="55"/>
  <c r="E36" i="55"/>
  <c r="F36" i="55"/>
  <c r="G36" i="55"/>
  <c r="H36" i="55"/>
  <c r="I36" i="55"/>
  <c r="A37" i="55"/>
  <c r="B37" i="55"/>
  <c r="C37" i="55"/>
  <c r="D37" i="55"/>
  <c r="E37" i="55"/>
  <c r="F37" i="55"/>
  <c r="G37" i="55"/>
  <c r="H37" i="55"/>
  <c r="I37" i="55"/>
  <c r="A38" i="55"/>
  <c r="B38" i="55"/>
  <c r="C38" i="55"/>
  <c r="D38" i="55"/>
  <c r="E38" i="55"/>
  <c r="F38" i="55"/>
  <c r="G38" i="55"/>
  <c r="H38" i="55"/>
  <c r="I38" i="55"/>
  <c r="A39" i="55"/>
  <c r="B39" i="55"/>
  <c r="C39" i="55"/>
  <c r="D39" i="55"/>
  <c r="E39" i="55"/>
  <c r="F39" i="55"/>
  <c r="G39" i="55"/>
  <c r="H39" i="55"/>
  <c r="I39" i="55"/>
  <c r="A40" i="55"/>
  <c r="B40" i="55"/>
  <c r="C40" i="55"/>
  <c r="D40" i="55"/>
  <c r="E40" i="55"/>
  <c r="F40" i="55"/>
  <c r="G40" i="55"/>
  <c r="H40" i="55"/>
  <c r="I40" i="55"/>
  <c r="A41" i="55"/>
  <c r="B41" i="55"/>
  <c r="C41" i="55"/>
  <c r="D41" i="55"/>
  <c r="E41" i="55"/>
  <c r="F41" i="55"/>
  <c r="G41" i="55"/>
  <c r="H41" i="55"/>
  <c r="I41" i="55"/>
  <c r="A42" i="55"/>
  <c r="B42" i="55"/>
  <c r="C42" i="55"/>
  <c r="D42" i="55"/>
  <c r="E42" i="55"/>
  <c r="F42" i="55"/>
  <c r="G42" i="55"/>
  <c r="H42" i="55"/>
  <c r="I42" i="55"/>
  <c r="A43" i="55"/>
  <c r="B43" i="55"/>
  <c r="C43" i="55"/>
  <c r="D43" i="55"/>
  <c r="E43" i="55"/>
  <c r="F43" i="55"/>
  <c r="G43" i="55"/>
  <c r="H43" i="55"/>
  <c r="I43" i="55"/>
  <c r="A44" i="55"/>
  <c r="B44" i="55"/>
  <c r="C44" i="55"/>
  <c r="D44" i="55"/>
  <c r="E44" i="55"/>
  <c r="F44" i="55"/>
  <c r="G44" i="55"/>
  <c r="H44" i="55"/>
  <c r="I44" i="55"/>
  <c r="A45" i="55"/>
  <c r="B45" i="55"/>
  <c r="C45" i="55"/>
  <c r="D45" i="55"/>
  <c r="E45" i="55"/>
  <c r="F45" i="55"/>
  <c r="G45" i="55"/>
  <c r="H45" i="55"/>
  <c r="I45" i="55"/>
  <c r="A46" i="55"/>
  <c r="B46" i="55"/>
  <c r="C46" i="55"/>
  <c r="D46" i="55"/>
  <c r="E46" i="55"/>
  <c r="F46" i="55"/>
  <c r="G46" i="55"/>
  <c r="H46" i="55"/>
  <c r="I46" i="55"/>
  <c r="A47" i="55"/>
  <c r="B47" i="55"/>
  <c r="C47" i="55"/>
  <c r="D47" i="55"/>
  <c r="E47" i="55"/>
  <c r="F47" i="55"/>
  <c r="G47" i="55"/>
  <c r="H47" i="55"/>
  <c r="I47" i="55"/>
  <c r="A48" i="55"/>
  <c r="B48" i="55"/>
  <c r="C48" i="55"/>
  <c r="D48" i="55"/>
  <c r="E48" i="55"/>
  <c r="F48" i="55"/>
  <c r="G48" i="55"/>
  <c r="H48" i="55"/>
  <c r="I48" i="55"/>
  <c r="A49" i="55"/>
  <c r="B49" i="55"/>
  <c r="C49" i="55"/>
  <c r="D49" i="55"/>
  <c r="E49" i="55"/>
  <c r="F49" i="55"/>
  <c r="G49" i="55"/>
  <c r="H49" i="55"/>
  <c r="I49" i="55"/>
  <c r="A50" i="55"/>
  <c r="B50" i="55"/>
  <c r="C50" i="55"/>
  <c r="D50" i="55"/>
  <c r="E50" i="55"/>
  <c r="F50" i="55"/>
  <c r="G50" i="55"/>
  <c r="H50" i="55"/>
  <c r="I50" i="55"/>
  <c r="A51" i="55"/>
  <c r="B51" i="55"/>
  <c r="C51" i="55"/>
  <c r="D51" i="55"/>
  <c r="E51" i="55"/>
  <c r="F51" i="55"/>
  <c r="G51" i="55"/>
  <c r="H51" i="55"/>
  <c r="I51" i="55"/>
  <c r="A52" i="55"/>
  <c r="B52" i="55"/>
  <c r="C52" i="55"/>
  <c r="D52" i="55"/>
  <c r="E52" i="55"/>
  <c r="F52" i="55"/>
  <c r="G52" i="55"/>
  <c r="H52" i="55"/>
  <c r="I52" i="55"/>
  <c r="A53" i="55"/>
  <c r="B53" i="55"/>
  <c r="C53" i="55"/>
  <c r="D53" i="55"/>
  <c r="E53" i="55"/>
  <c r="F53" i="55"/>
  <c r="G53" i="55"/>
  <c r="H53" i="55"/>
  <c r="I53" i="55"/>
  <c r="A54" i="55"/>
  <c r="B54" i="55"/>
  <c r="C54" i="55"/>
  <c r="D54" i="55"/>
  <c r="E54" i="55"/>
  <c r="F54" i="55"/>
  <c r="G54" i="55"/>
  <c r="H54" i="55"/>
  <c r="I54" i="55"/>
  <c r="A55" i="55"/>
  <c r="B55" i="55"/>
  <c r="C55" i="55"/>
  <c r="D55" i="55"/>
  <c r="E55" i="55"/>
  <c r="F55" i="55"/>
  <c r="G55" i="55"/>
  <c r="H55" i="55"/>
  <c r="I55" i="55"/>
  <c r="A56" i="55"/>
  <c r="B56" i="55"/>
  <c r="C56" i="55"/>
  <c r="D56" i="55"/>
  <c r="E56" i="55"/>
  <c r="F56" i="55"/>
  <c r="G56" i="55"/>
  <c r="H56" i="55"/>
  <c r="I56" i="55"/>
  <c r="A57" i="55"/>
  <c r="B57" i="55"/>
  <c r="C57" i="55"/>
  <c r="D57" i="55"/>
  <c r="E57" i="55"/>
  <c r="F57" i="55"/>
  <c r="G57" i="55"/>
  <c r="H57" i="55"/>
  <c r="I57" i="55"/>
  <c r="A58" i="55"/>
  <c r="B58" i="55"/>
  <c r="C58" i="55"/>
  <c r="D58" i="55"/>
  <c r="E58" i="55"/>
  <c r="F58" i="55"/>
  <c r="G58" i="55"/>
  <c r="H58" i="55"/>
  <c r="I58" i="55"/>
  <c r="A59" i="55"/>
  <c r="B59" i="55"/>
  <c r="C59" i="55"/>
  <c r="D59" i="55"/>
  <c r="E59" i="55"/>
  <c r="F59" i="55"/>
  <c r="G59" i="55"/>
  <c r="H59" i="55"/>
  <c r="I59" i="55"/>
  <c r="A60" i="55"/>
  <c r="B60" i="55"/>
  <c r="C60" i="55"/>
  <c r="D60" i="55"/>
  <c r="E60" i="55"/>
  <c r="F60" i="55"/>
  <c r="G60" i="55"/>
  <c r="H60" i="55"/>
  <c r="I60" i="55"/>
  <c r="A61" i="55"/>
  <c r="B61" i="55"/>
  <c r="C61" i="55"/>
  <c r="D61" i="55"/>
  <c r="E61" i="55"/>
  <c r="F61" i="55"/>
  <c r="G61" i="55"/>
  <c r="H61" i="55"/>
  <c r="I61" i="55"/>
  <c r="A62" i="55"/>
  <c r="B62" i="55"/>
  <c r="C62" i="55"/>
  <c r="D62" i="55"/>
  <c r="E62" i="55"/>
  <c r="F62" i="55"/>
  <c r="G62" i="55"/>
  <c r="H62" i="55"/>
  <c r="I62" i="55"/>
  <c r="A63" i="55"/>
  <c r="B63" i="55"/>
  <c r="C63" i="55"/>
  <c r="D63" i="55"/>
  <c r="E63" i="55"/>
  <c r="F63" i="55"/>
  <c r="G63" i="55"/>
  <c r="H63" i="55"/>
  <c r="I63" i="55"/>
  <c r="A64" i="55"/>
  <c r="B64" i="55"/>
  <c r="C64" i="55"/>
  <c r="D64" i="55"/>
  <c r="E64" i="55"/>
  <c r="F64" i="55"/>
  <c r="G64" i="55"/>
  <c r="H64" i="55"/>
  <c r="I64" i="55"/>
  <c r="A65" i="55"/>
  <c r="B65" i="55"/>
  <c r="C65" i="55"/>
  <c r="D65" i="55"/>
  <c r="E65" i="55"/>
  <c r="F65" i="55"/>
  <c r="G65" i="55"/>
  <c r="H65" i="55"/>
  <c r="I65" i="55"/>
  <c r="A66" i="55"/>
  <c r="B66" i="55"/>
  <c r="C66" i="55"/>
  <c r="D66" i="55"/>
  <c r="E66" i="55"/>
  <c r="F66" i="55"/>
  <c r="G66" i="55"/>
  <c r="H66" i="55"/>
  <c r="I66" i="55"/>
  <c r="A67" i="55"/>
  <c r="B67" i="55"/>
  <c r="C67" i="55"/>
  <c r="D67" i="55"/>
  <c r="E67" i="55"/>
  <c r="F67" i="55"/>
  <c r="G67" i="55"/>
  <c r="H67" i="55"/>
  <c r="I67" i="55"/>
  <c r="A68" i="55"/>
  <c r="B68" i="55"/>
  <c r="C68" i="55"/>
  <c r="D68" i="55"/>
  <c r="E68" i="55"/>
  <c r="F68" i="55"/>
  <c r="G68" i="55"/>
  <c r="H68" i="55"/>
  <c r="I68" i="55"/>
  <c r="A69" i="55"/>
  <c r="B69" i="55"/>
  <c r="C69" i="55"/>
  <c r="D69" i="55"/>
  <c r="E69" i="55"/>
  <c r="F69" i="55"/>
  <c r="G69" i="55"/>
  <c r="H69" i="55"/>
  <c r="I69" i="55"/>
  <c r="A70" i="55"/>
  <c r="B70" i="55"/>
  <c r="C70" i="55"/>
  <c r="D70" i="55"/>
  <c r="E70" i="55"/>
  <c r="F70" i="55"/>
  <c r="G70" i="55"/>
  <c r="H70" i="55"/>
  <c r="I70" i="55"/>
  <c r="A71" i="55"/>
  <c r="B71" i="55"/>
  <c r="C71" i="55"/>
  <c r="D71" i="55"/>
  <c r="E71" i="55"/>
  <c r="F71" i="55"/>
  <c r="G71" i="55"/>
  <c r="H71" i="55"/>
  <c r="I71" i="55"/>
  <c r="A72" i="55"/>
  <c r="B72" i="55"/>
  <c r="C72" i="55"/>
  <c r="D72" i="55"/>
  <c r="E72" i="55"/>
  <c r="F72" i="55"/>
  <c r="G72" i="55"/>
  <c r="H72" i="55"/>
  <c r="I72" i="55"/>
  <c r="A73" i="55"/>
  <c r="B73" i="55"/>
  <c r="C73" i="55"/>
  <c r="D73" i="55"/>
  <c r="E73" i="55"/>
  <c r="F73" i="55"/>
  <c r="G73" i="55"/>
  <c r="H73" i="55"/>
  <c r="I73" i="55"/>
  <c r="A74" i="55"/>
  <c r="B74" i="55"/>
  <c r="C74" i="55"/>
  <c r="D74" i="55"/>
  <c r="E74" i="55"/>
  <c r="F74" i="55"/>
  <c r="G74" i="55"/>
  <c r="H74" i="55"/>
  <c r="I74" i="55"/>
  <c r="A75" i="55"/>
  <c r="B75" i="55"/>
  <c r="C75" i="55"/>
  <c r="D75" i="55"/>
  <c r="E75" i="55"/>
  <c r="F75" i="55"/>
  <c r="G75" i="55"/>
  <c r="H75" i="55"/>
  <c r="I75" i="55"/>
  <c r="A76" i="55"/>
  <c r="B76" i="55"/>
  <c r="C76" i="55"/>
  <c r="D76" i="55"/>
  <c r="E76" i="55"/>
  <c r="F76" i="55"/>
  <c r="G76" i="55"/>
  <c r="H76" i="55"/>
  <c r="I76" i="55"/>
  <c r="A77" i="55"/>
  <c r="B77" i="55"/>
  <c r="C77" i="55"/>
  <c r="D77" i="55"/>
  <c r="E77" i="55"/>
  <c r="F77" i="55"/>
  <c r="G77" i="55"/>
  <c r="H77" i="55"/>
  <c r="I77" i="55"/>
  <c r="A78" i="55"/>
  <c r="B78" i="55"/>
  <c r="C78" i="55"/>
  <c r="D78" i="55"/>
  <c r="E78" i="55"/>
  <c r="F78" i="55"/>
  <c r="G78" i="55"/>
  <c r="H78" i="55"/>
  <c r="I78" i="55"/>
  <c r="A79" i="55"/>
  <c r="B79" i="55"/>
  <c r="C79" i="55"/>
  <c r="D79" i="55"/>
  <c r="E79" i="55"/>
  <c r="F79" i="55"/>
  <c r="G79" i="55"/>
  <c r="H79" i="55"/>
  <c r="I79" i="55"/>
  <c r="A80" i="55"/>
  <c r="B80" i="55"/>
  <c r="C80" i="55"/>
  <c r="D80" i="55"/>
  <c r="E80" i="55"/>
  <c r="F80" i="55"/>
  <c r="G80" i="55"/>
  <c r="H80" i="55"/>
  <c r="I80" i="55"/>
  <c r="A81" i="55"/>
  <c r="B81" i="55"/>
  <c r="C81" i="55"/>
  <c r="D81" i="55"/>
  <c r="E81" i="55"/>
  <c r="F81" i="55"/>
  <c r="G81" i="55"/>
  <c r="H81" i="55"/>
  <c r="I81" i="55"/>
  <c r="A82" i="55"/>
  <c r="B82" i="55"/>
  <c r="C82" i="55"/>
  <c r="D82" i="55"/>
  <c r="E82" i="55"/>
  <c r="F82" i="55"/>
  <c r="G82" i="55"/>
  <c r="H82" i="55"/>
  <c r="I82" i="55"/>
  <c r="A83" i="55"/>
  <c r="B83" i="55"/>
  <c r="C83" i="55"/>
  <c r="D83" i="55"/>
  <c r="E83" i="55"/>
  <c r="F83" i="55"/>
  <c r="G83" i="55"/>
  <c r="H83" i="55"/>
  <c r="I83" i="55"/>
  <c r="A84" i="55"/>
  <c r="B84" i="55"/>
  <c r="C84" i="55"/>
  <c r="D84" i="55"/>
  <c r="E84" i="55"/>
  <c r="F84" i="55"/>
  <c r="G84" i="55"/>
  <c r="H84" i="55"/>
  <c r="I84" i="55"/>
  <c r="A85" i="55"/>
  <c r="B85" i="55"/>
  <c r="C85" i="55"/>
  <c r="D85" i="55"/>
  <c r="E85" i="55"/>
  <c r="F85" i="55"/>
  <c r="G85" i="55"/>
  <c r="H85" i="55"/>
  <c r="I85" i="55"/>
  <c r="A86" i="55"/>
  <c r="B86" i="55"/>
  <c r="C86" i="55"/>
  <c r="D86" i="55"/>
  <c r="E86" i="55"/>
  <c r="F86" i="55"/>
  <c r="G86" i="55"/>
  <c r="H86" i="55"/>
  <c r="I86" i="55"/>
  <c r="A87" i="55"/>
  <c r="B87" i="55"/>
  <c r="C87" i="55"/>
  <c r="D87" i="55"/>
  <c r="E87" i="55"/>
  <c r="F87" i="55"/>
  <c r="G87" i="55"/>
  <c r="H87" i="55"/>
  <c r="I87" i="55"/>
  <c r="A88" i="55"/>
  <c r="B88" i="55"/>
  <c r="C88" i="55"/>
  <c r="D88" i="55"/>
  <c r="E88" i="55"/>
  <c r="F88" i="55"/>
  <c r="G88" i="55"/>
  <c r="H88" i="55"/>
  <c r="I88" i="55"/>
  <c r="A89" i="55"/>
  <c r="B89" i="55"/>
  <c r="C89" i="55"/>
  <c r="D89" i="55"/>
  <c r="E89" i="55"/>
  <c r="F89" i="55"/>
  <c r="G89" i="55"/>
  <c r="H89" i="55"/>
  <c r="I89" i="55"/>
  <c r="A90" i="55"/>
  <c r="B90" i="55"/>
  <c r="C90" i="55"/>
  <c r="D90" i="55"/>
  <c r="E90" i="55"/>
  <c r="F90" i="55"/>
  <c r="G90" i="55"/>
  <c r="H90" i="55"/>
  <c r="I90" i="55"/>
  <c r="A91" i="55"/>
  <c r="B91" i="55"/>
  <c r="C91" i="55"/>
  <c r="D91" i="55"/>
  <c r="E91" i="55"/>
  <c r="F91" i="55"/>
  <c r="G91" i="55"/>
  <c r="H91" i="55"/>
  <c r="I91" i="55"/>
  <c r="A92" i="55"/>
  <c r="B92" i="55"/>
  <c r="C92" i="55"/>
  <c r="D92" i="55"/>
  <c r="E92" i="55"/>
  <c r="F92" i="55"/>
  <c r="G92" i="55"/>
  <c r="H92" i="55"/>
  <c r="I92" i="55"/>
  <c r="A93" i="55"/>
  <c r="B93" i="55"/>
  <c r="C93" i="55"/>
  <c r="D93" i="55"/>
  <c r="E93" i="55"/>
  <c r="F93" i="55"/>
  <c r="G93" i="55"/>
  <c r="H93" i="55"/>
  <c r="I93" i="55"/>
  <c r="A94" i="55"/>
  <c r="B94" i="55"/>
  <c r="C94" i="55"/>
  <c r="D94" i="55"/>
  <c r="E94" i="55"/>
  <c r="F94" i="55"/>
  <c r="G94" i="55"/>
  <c r="H94" i="55"/>
  <c r="I94" i="55"/>
  <c r="A95" i="55"/>
  <c r="B95" i="55"/>
  <c r="C95" i="55"/>
  <c r="D95" i="55"/>
  <c r="E95" i="55"/>
  <c r="F95" i="55"/>
  <c r="G95" i="55"/>
  <c r="H95" i="55"/>
  <c r="I95" i="55"/>
  <c r="A96" i="55"/>
  <c r="B96" i="55"/>
  <c r="C96" i="55"/>
  <c r="D96" i="55"/>
  <c r="E96" i="55"/>
  <c r="F96" i="55"/>
  <c r="G96" i="55"/>
  <c r="H96" i="55"/>
  <c r="I96" i="55"/>
  <c r="A97" i="55"/>
  <c r="B97" i="55"/>
  <c r="C97" i="55"/>
  <c r="D97" i="55"/>
  <c r="E97" i="55"/>
  <c r="F97" i="55"/>
  <c r="G97" i="55"/>
  <c r="H97" i="55"/>
  <c r="I97" i="55"/>
  <c r="A98" i="55"/>
  <c r="B98" i="55"/>
  <c r="C98" i="55"/>
  <c r="D98" i="55"/>
  <c r="E98" i="55"/>
  <c r="F98" i="55"/>
  <c r="G98" i="55"/>
  <c r="H98" i="55"/>
  <c r="I98" i="55"/>
  <c r="A99" i="55"/>
  <c r="B99" i="55"/>
  <c r="C99" i="55"/>
  <c r="D99" i="55"/>
  <c r="E99" i="55"/>
  <c r="F99" i="55"/>
  <c r="G99" i="55"/>
  <c r="H99" i="55"/>
  <c r="I99" i="55"/>
  <c r="A100" i="55"/>
  <c r="B100" i="55"/>
  <c r="C100" i="55"/>
  <c r="D100" i="55"/>
  <c r="E100" i="55"/>
  <c r="F100" i="55"/>
  <c r="G100" i="55"/>
  <c r="H100" i="55"/>
  <c r="I100" i="55"/>
  <c r="A101" i="55"/>
  <c r="B101" i="55"/>
  <c r="C101" i="55"/>
  <c r="D101" i="55"/>
  <c r="E101" i="55"/>
  <c r="F101" i="55"/>
  <c r="G101" i="55"/>
  <c r="H101" i="55"/>
  <c r="I101" i="55"/>
  <c r="A102" i="55"/>
  <c r="B102" i="55"/>
  <c r="C102" i="55"/>
  <c r="D102" i="55"/>
  <c r="E102" i="55"/>
  <c r="F102" i="55"/>
  <c r="G102" i="55"/>
  <c r="H102" i="55"/>
  <c r="I102" i="55"/>
  <c r="A103" i="55"/>
  <c r="B103" i="55"/>
  <c r="C103" i="55"/>
  <c r="D103" i="55"/>
  <c r="E103" i="55"/>
  <c r="F103" i="55"/>
  <c r="G103" i="55"/>
  <c r="H103" i="55"/>
  <c r="I103" i="55"/>
  <c r="A104" i="55"/>
  <c r="B104" i="55"/>
  <c r="C104" i="55"/>
  <c r="D104" i="55"/>
  <c r="E104" i="55"/>
  <c r="F104" i="55"/>
  <c r="G104" i="55"/>
  <c r="H104" i="55"/>
  <c r="I104" i="55"/>
  <c r="A105" i="55"/>
  <c r="B105" i="55"/>
  <c r="C105" i="55"/>
  <c r="D105" i="55"/>
  <c r="E105" i="55"/>
  <c r="F105" i="55"/>
  <c r="G105" i="55"/>
  <c r="H105" i="55"/>
  <c r="I105" i="55"/>
  <c r="A106" i="55"/>
  <c r="B106" i="55"/>
  <c r="C106" i="55"/>
  <c r="D106" i="55"/>
  <c r="E106" i="55"/>
  <c r="F106" i="55"/>
  <c r="G106" i="55"/>
  <c r="H106" i="55"/>
  <c r="I106" i="55"/>
  <c r="A107" i="55"/>
  <c r="B107" i="55"/>
  <c r="C107" i="55"/>
  <c r="D107" i="55"/>
  <c r="E107" i="55"/>
  <c r="F107" i="55"/>
  <c r="G107" i="55"/>
  <c r="H107" i="55"/>
  <c r="I107" i="55"/>
  <c r="A108" i="55"/>
  <c r="B108" i="55"/>
  <c r="C108" i="55"/>
  <c r="D108" i="55"/>
  <c r="E108" i="55"/>
  <c r="F108" i="55"/>
  <c r="G108" i="55"/>
  <c r="H108" i="55"/>
  <c r="I108" i="55"/>
  <c r="A109" i="55"/>
  <c r="B109" i="55"/>
  <c r="C109" i="55"/>
  <c r="D109" i="55"/>
  <c r="E109" i="55"/>
  <c r="F109" i="55"/>
  <c r="G109" i="55"/>
  <c r="H109" i="55"/>
  <c r="I109" i="55"/>
  <c r="A110" i="55"/>
  <c r="B110" i="55"/>
  <c r="C110" i="55"/>
  <c r="D110" i="55"/>
  <c r="E110" i="55"/>
  <c r="F110" i="55"/>
  <c r="G110" i="55"/>
  <c r="H110" i="55"/>
  <c r="I110" i="55"/>
  <c r="A111" i="55"/>
  <c r="B111" i="55"/>
  <c r="C111" i="55"/>
  <c r="D111" i="55"/>
  <c r="E111" i="55"/>
  <c r="F111" i="55"/>
  <c r="G111" i="55"/>
  <c r="H111" i="55"/>
  <c r="I111" i="55"/>
  <c r="A112" i="55"/>
  <c r="B112" i="55"/>
  <c r="C112" i="55"/>
  <c r="D112" i="55"/>
  <c r="E112" i="55"/>
  <c r="F112" i="55"/>
  <c r="G112" i="55"/>
  <c r="H112" i="55"/>
  <c r="I112" i="55"/>
  <c r="A113" i="55"/>
  <c r="B113" i="55"/>
  <c r="C113" i="55"/>
  <c r="D113" i="55"/>
  <c r="E113" i="55"/>
  <c r="F113" i="55"/>
  <c r="G113" i="55"/>
  <c r="H113" i="55"/>
  <c r="I113" i="55"/>
  <c r="A114" i="55"/>
  <c r="B114" i="55"/>
  <c r="C114" i="55"/>
  <c r="D114" i="55"/>
  <c r="E114" i="55"/>
  <c r="F114" i="55"/>
  <c r="G114" i="55"/>
  <c r="H114" i="55"/>
  <c r="I114" i="55"/>
  <c r="A115" i="55"/>
  <c r="B115" i="55"/>
  <c r="C115" i="55"/>
  <c r="D115" i="55"/>
  <c r="E115" i="55"/>
  <c r="F115" i="55"/>
  <c r="G115" i="55"/>
  <c r="H115" i="55"/>
  <c r="I115" i="55"/>
  <c r="A116" i="55"/>
  <c r="B116" i="55"/>
  <c r="C116" i="55"/>
  <c r="D116" i="55"/>
  <c r="E116" i="55"/>
  <c r="F116" i="55"/>
  <c r="G116" i="55"/>
  <c r="H116" i="55"/>
  <c r="I116" i="55"/>
  <c r="A117" i="55"/>
  <c r="B117" i="55"/>
  <c r="C117" i="55"/>
  <c r="D117" i="55"/>
  <c r="E117" i="55"/>
  <c r="F117" i="55"/>
  <c r="G117" i="55"/>
  <c r="H117" i="55"/>
  <c r="I117" i="55"/>
  <c r="A118" i="55"/>
  <c r="B118" i="55"/>
  <c r="C118" i="55"/>
  <c r="D118" i="55"/>
  <c r="E118" i="55"/>
  <c r="F118" i="55"/>
  <c r="G118" i="55"/>
  <c r="H118" i="55"/>
  <c r="I118" i="55"/>
  <c r="A119" i="55"/>
  <c r="B119" i="55"/>
  <c r="C119" i="55"/>
  <c r="D119" i="55"/>
  <c r="E119" i="55"/>
  <c r="F119" i="55"/>
  <c r="G119" i="55"/>
  <c r="H119" i="55"/>
  <c r="I119" i="55"/>
  <c r="A120" i="55"/>
  <c r="B120" i="55"/>
  <c r="C120" i="55"/>
  <c r="D120" i="55"/>
  <c r="E120" i="55"/>
  <c r="F120" i="55"/>
  <c r="G120" i="55"/>
  <c r="H120" i="55"/>
  <c r="I120" i="55"/>
  <c r="A121" i="55"/>
  <c r="B121" i="55"/>
  <c r="C121" i="55"/>
  <c r="D121" i="55"/>
  <c r="E121" i="55"/>
  <c r="F121" i="55"/>
  <c r="G121" i="55"/>
  <c r="H121" i="55"/>
  <c r="I121" i="55"/>
  <c r="A122" i="55"/>
  <c r="B122" i="55"/>
  <c r="C122" i="55"/>
  <c r="D122" i="55"/>
  <c r="E122" i="55"/>
  <c r="F122" i="55"/>
  <c r="G122" i="55"/>
  <c r="H122" i="55"/>
  <c r="I122" i="55"/>
  <c r="A123" i="55"/>
  <c r="B123" i="55"/>
  <c r="C123" i="55"/>
  <c r="D123" i="55"/>
  <c r="E123" i="55"/>
  <c r="F123" i="55"/>
  <c r="G123" i="55"/>
  <c r="H123" i="55"/>
  <c r="I123" i="55"/>
  <c r="A124" i="55"/>
  <c r="B124" i="55"/>
  <c r="C124" i="55"/>
  <c r="D124" i="55"/>
  <c r="E124" i="55"/>
  <c r="F124" i="55"/>
  <c r="G124" i="55"/>
  <c r="H124" i="55"/>
  <c r="I124" i="55"/>
  <c r="A125" i="55"/>
  <c r="B125" i="55"/>
  <c r="C125" i="55"/>
  <c r="D125" i="55"/>
  <c r="E125" i="55"/>
  <c r="F125" i="55"/>
  <c r="G125" i="55"/>
  <c r="H125" i="55"/>
  <c r="I125" i="55"/>
  <c r="A126" i="55"/>
  <c r="B126" i="55"/>
  <c r="C126" i="55"/>
  <c r="D126" i="55"/>
  <c r="E126" i="55"/>
  <c r="F126" i="55"/>
  <c r="G126" i="55"/>
  <c r="H126" i="55"/>
  <c r="I126" i="55"/>
  <c r="A127" i="55"/>
  <c r="B127" i="55"/>
  <c r="C127" i="55"/>
  <c r="D127" i="55"/>
  <c r="E127" i="55"/>
  <c r="F127" i="55"/>
  <c r="G127" i="55"/>
  <c r="H127" i="55"/>
  <c r="I127" i="55"/>
  <c r="A128" i="55"/>
  <c r="B128" i="55"/>
  <c r="C128" i="55"/>
  <c r="D128" i="55"/>
  <c r="E128" i="55"/>
  <c r="F128" i="55"/>
  <c r="G128" i="55"/>
  <c r="H128" i="55"/>
  <c r="I128" i="55"/>
  <c r="A129" i="55"/>
  <c r="B129" i="55"/>
  <c r="C129" i="55"/>
  <c r="D129" i="55"/>
  <c r="E129" i="55"/>
  <c r="F129" i="55"/>
  <c r="G129" i="55"/>
  <c r="H129" i="55"/>
  <c r="I129" i="55"/>
  <c r="A130" i="55"/>
  <c r="B130" i="55"/>
  <c r="C130" i="55"/>
  <c r="D130" i="55"/>
  <c r="E130" i="55"/>
  <c r="F130" i="55"/>
  <c r="G130" i="55"/>
  <c r="H130" i="55"/>
  <c r="I130" i="55"/>
  <c r="A131" i="55"/>
  <c r="B131" i="55"/>
  <c r="C131" i="55"/>
  <c r="D131" i="55"/>
  <c r="E131" i="55"/>
  <c r="F131" i="55"/>
  <c r="G131" i="55"/>
  <c r="H131" i="55"/>
  <c r="I131" i="55"/>
  <c r="A132" i="55"/>
  <c r="B132" i="55"/>
  <c r="C132" i="55"/>
  <c r="D132" i="55"/>
  <c r="E132" i="55"/>
  <c r="F132" i="55"/>
  <c r="G132" i="55"/>
  <c r="H132" i="55"/>
  <c r="I132" i="55"/>
  <c r="A133" i="55"/>
  <c r="B133" i="55"/>
  <c r="C133" i="55"/>
  <c r="D133" i="55"/>
  <c r="E133" i="55"/>
  <c r="F133" i="55"/>
  <c r="G133" i="55"/>
  <c r="H133" i="55"/>
  <c r="I133" i="55"/>
  <c r="A134" i="55"/>
  <c r="B134" i="55"/>
  <c r="C134" i="55"/>
  <c r="D134" i="55"/>
  <c r="E134" i="55"/>
  <c r="F134" i="55"/>
  <c r="G134" i="55"/>
  <c r="H134" i="55"/>
  <c r="I134" i="55"/>
  <c r="A135" i="55"/>
  <c r="B135" i="55"/>
  <c r="C135" i="55"/>
  <c r="D135" i="55"/>
  <c r="E135" i="55"/>
  <c r="F135" i="55"/>
  <c r="G135" i="55"/>
  <c r="H135" i="55"/>
  <c r="I135" i="55"/>
  <c r="A136" i="55"/>
  <c r="B136" i="55"/>
  <c r="C136" i="55"/>
  <c r="D136" i="55"/>
  <c r="E136" i="55"/>
  <c r="F136" i="55"/>
  <c r="G136" i="55"/>
  <c r="H136" i="55"/>
  <c r="I136" i="55"/>
  <c r="A137" i="55"/>
  <c r="B137" i="55"/>
  <c r="C137" i="55"/>
  <c r="D137" i="55"/>
  <c r="E137" i="55"/>
  <c r="F137" i="55"/>
  <c r="G137" i="55"/>
  <c r="H137" i="55"/>
  <c r="I137" i="55"/>
  <c r="A138" i="55"/>
  <c r="B138" i="55"/>
  <c r="C138" i="55"/>
  <c r="D138" i="55"/>
  <c r="E138" i="55"/>
  <c r="F138" i="55"/>
  <c r="G138" i="55"/>
  <c r="H138" i="55"/>
  <c r="I138" i="55"/>
  <c r="A139" i="55"/>
  <c r="B139" i="55"/>
  <c r="C139" i="55"/>
  <c r="D139" i="55"/>
  <c r="E139" i="55"/>
  <c r="F139" i="55"/>
  <c r="G139" i="55"/>
  <c r="H139" i="55"/>
  <c r="I139" i="55"/>
  <c r="A140" i="55"/>
  <c r="B140" i="55"/>
  <c r="C140" i="55"/>
  <c r="D140" i="55"/>
  <c r="E140" i="55"/>
  <c r="F140" i="55"/>
  <c r="G140" i="55"/>
  <c r="H140" i="55"/>
  <c r="I140" i="55"/>
  <c r="A141" i="55"/>
  <c r="B141" i="55"/>
  <c r="C141" i="55"/>
  <c r="D141" i="55"/>
  <c r="E141" i="55"/>
  <c r="F141" i="55"/>
  <c r="G141" i="55"/>
  <c r="H141" i="55"/>
  <c r="I141" i="55"/>
  <c r="A142" i="55"/>
  <c r="B142" i="55"/>
  <c r="C142" i="55"/>
  <c r="D142" i="55"/>
  <c r="E142" i="55"/>
  <c r="F142" i="55"/>
  <c r="G142" i="55"/>
  <c r="H142" i="55"/>
  <c r="I142" i="55"/>
  <c r="A143" i="55"/>
  <c r="B143" i="55"/>
  <c r="C143" i="55"/>
  <c r="D143" i="55"/>
  <c r="E143" i="55"/>
  <c r="F143" i="55"/>
  <c r="G143" i="55"/>
  <c r="H143" i="55"/>
  <c r="I143" i="55"/>
  <c r="A144" i="55"/>
  <c r="B144" i="55"/>
  <c r="C144" i="55"/>
  <c r="D144" i="55"/>
  <c r="E144" i="55"/>
  <c r="F144" i="55"/>
  <c r="G144" i="55"/>
  <c r="H144" i="55"/>
  <c r="I144" i="55"/>
  <c r="A145" i="55"/>
  <c r="B145" i="55"/>
  <c r="C145" i="55"/>
  <c r="D145" i="55"/>
  <c r="E145" i="55"/>
  <c r="F145" i="55"/>
  <c r="G145" i="55"/>
  <c r="H145" i="55"/>
  <c r="I145" i="55"/>
  <c r="A146" i="55"/>
  <c r="B146" i="55"/>
  <c r="C146" i="55"/>
  <c r="D146" i="55"/>
  <c r="E146" i="55"/>
  <c r="F146" i="55"/>
  <c r="G146" i="55"/>
  <c r="H146" i="55"/>
  <c r="I146" i="55"/>
  <c r="A147" i="55"/>
  <c r="B147" i="55"/>
  <c r="C147" i="55"/>
  <c r="D147" i="55"/>
  <c r="E147" i="55"/>
  <c r="F147" i="55"/>
  <c r="G147" i="55"/>
  <c r="H147" i="55"/>
  <c r="I147" i="55"/>
  <c r="A148" i="55"/>
  <c r="B148" i="55"/>
  <c r="C148" i="55"/>
  <c r="D148" i="55"/>
  <c r="E148" i="55"/>
  <c r="F148" i="55"/>
  <c r="G148" i="55"/>
  <c r="H148" i="55"/>
  <c r="I148" i="55"/>
  <c r="A149" i="55"/>
  <c r="B149" i="55"/>
  <c r="C149" i="55"/>
  <c r="D149" i="55"/>
  <c r="E149" i="55"/>
  <c r="F149" i="55"/>
  <c r="G149" i="55"/>
  <c r="H149" i="55"/>
  <c r="I149" i="55"/>
  <c r="A150" i="55"/>
  <c r="B150" i="55"/>
  <c r="C150" i="55"/>
  <c r="D150" i="55"/>
  <c r="E150" i="55"/>
  <c r="F150" i="55"/>
  <c r="G150" i="55"/>
  <c r="H150" i="55"/>
  <c r="I150" i="55"/>
  <c r="A151" i="55"/>
  <c r="B151" i="55"/>
  <c r="C151" i="55"/>
  <c r="D151" i="55"/>
  <c r="E151" i="55"/>
  <c r="F151" i="55"/>
  <c r="G151" i="55"/>
  <c r="H151" i="55"/>
  <c r="I151" i="55"/>
  <c r="A152" i="55"/>
  <c r="B152" i="55"/>
  <c r="C152" i="55"/>
  <c r="D152" i="55"/>
  <c r="E152" i="55"/>
  <c r="F152" i="55"/>
  <c r="G152" i="55"/>
  <c r="H152" i="55"/>
  <c r="I152" i="55"/>
  <c r="A153" i="55"/>
  <c r="B153" i="55"/>
  <c r="C153" i="55"/>
  <c r="D153" i="55"/>
  <c r="E153" i="55"/>
  <c r="F153" i="55"/>
  <c r="G153" i="55"/>
  <c r="H153" i="55"/>
  <c r="I153" i="55"/>
  <c r="A154" i="55"/>
  <c r="B154" i="55"/>
  <c r="C154" i="55"/>
  <c r="D154" i="55"/>
  <c r="E154" i="55"/>
  <c r="F154" i="55"/>
  <c r="G154" i="55"/>
  <c r="H154" i="55"/>
  <c r="I154" i="55"/>
  <c r="A155" i="55"/>
  <c r="B155" i="55"/>
  <c r="C155" i="55"/>
  <c r="D155" i="55"/>
  <c r="E155" i="55"/>
  <c r="F155" i="55"/>
  <c r="G155" i="55"/>
  <c r="H155" i="55"/>
  <c r="I155" i="55"/>
  <c r="A156" i="55"/>
  <c r="B156" i="55"/>
  <c r="C156" i="55"/>
  <c r="D156" i="55"/>
  <c r="E156" i="55"/>
  <c r="F156" i="55"/>
  <c r="G156" i="55"/>
  <c r="H156" i="55"/>
  <c r="I156" i="55"/>
  <c r="A157" i="55"/>
  <c r="B157" i="55"/>
  <c r="C157" i="55"/>
  <c r="D157" i="55"/>
  <c r="E157" i="55"/>
  <c r="F157" i="55"/>
  <c r="G157" i="55"/>
  <c r="H157" i="55"/>
  <c r="I157" i="55"/>
  <c r="A158" i="55"/>
  <c r="B158" i="55"/>
  <c r="C158" i="55"/>
  <c r="D158" i="55"/>
  <c r="E158" i="55"/>
  <c r="F158" i="55"/>
  <c r="G158" i="55"/>
  <c r="H158" i="55"/>
  <c r="I158" i="55"/>
  <c r="A159" i="55"/>
  <c r="B159" i="55"/>
  <c r="C159" i="55"/>
  <c r="D159" i="55"/>
  <c r="E159" i="55"/>
  <c r="F159" i="55"/>
  <c r="G159" i="55"/>
  <c r="H159" i="55"/>
  <c r="I159" i="55"/>
  <c r="A160" i="55"/>
  <c r="B160" i="55"/>
  <c r="C160" i="55"/>
  <c r="D160" i="55"/>
  <c r="E160" i="55"/>
  <c r="F160" i="55"/>
  <c r="G160" i="55"/>
  <c r="H160" i="55"/>
  <c r="I160" i="55"/>
  <c r="A161" i="55"/>
  <c r="B161" i="55"/>
  <c r="C161" i="55"/>
  <c r="D161" i="55"/>
  <c r="E161" i="55"/>
  <c r="F161" i="55"/>
  <c r="G161" i="55"/>
  <c r="H161" i="55"/>
  <c r="I161" i="55"/>
  <c r="A162" i="55"/>
  <c r="B162" i="55"/>
  <c r="C162" i="55"/>
  <c r="D162" i="55"/>
  <c r="E162" i="55"/>
  <c r="F162" i="55"/>
  <c r="G162" i="55"/>
  <c r="H162" i="55"/>
  <c r="I162" i="55"/>
  <c r="A163" i="55"/>
  <c r="B163" i="55"/>
  <c r="C163" i="55"/>
  <c r="D163" i="55"/>
  <c r="E163" i="55"/>
  <c r="F163" i="55"/>
  <c r="G163" i="55"/>
  <c r="H163" i="55"/>
  <c r="I163" i="55"/>
  <c r="A164" i="55"/>
  <c r="B164" i="55"/>
  <c r="C164" i="55"/>
  <c r="D164" i="55"/>
  <c r="E164" i="55"/>
  <c r="F164" i="55"/>
  <c r="G164" i="55"/>
  <c r="H164" i="55"/>
  <c r="I164" i="55"/>
  <c r="A165" i="55"/>
  <c r="B165" i="55"/>
  <c r="C165" i="55"/>
  <c r="D165" i="55"/>
  <c r="E165" i="55"/>
  <c r="F165" i="55"/>
  <c r="G165" i="55"/>
  <c r="H165" i="55"/>
  <c r="I165" i="55"/>
  <c r="A166" i="55"/>
  <c r="B166" i="55"/>
  <c r="C166" i="55"/>
  <c r="D166" i="55"/>
  <c r="E166" i="55"/>
  <c r="F166" i="55"/>
  <c r="G166" i="55"/>
  <c r="H166" i="55"/>
  <c r="I166" i="55"/>
  <c r="A167" i="55"/>
  <c r="B167" i="55"/>
  <c r="C167" i="55"/>
  <c r="D167" i="55"/>
  <c r="E167" i="55"/>
  <c r="F167" i="55"/>
  <c r="G167" i="55"/>
  <c r="H167" i="55"/>
  <c r="I167" i="55"/>
  <c r="A168" i="55"/>
  <c r="B168" i="55"/>
  <c r="C168" i="55"/>
  <c r="D168" i="55"/>
  <c r="E168" i="55"/>
  <c r="F168" i="55"/>
  <c r="G168" i="55"/>
  <c r="H168" i="55"/>
  <c r="I168" i="55"/>
  <c r="A169" i="55"/>
  <c r="B169" i="55"/>
  <c r="C169" i="55"/>
  <c r="D169" i="55"/>
  <c r="E169" i="55"/>
  <c r="F169" i="55"/>
  <c r="G169" i="55"/>
  <c r="H169" i="55"/>
  <c r="I169" i="55"/>
  <c r="A170" i="55"/>
  <c r="B170" i="55"/>
  <c r="C170" i="55"/>
  <c r="D170" i="55"/>
  <c r="E170" i="55"/>
  <c r="F170" i="55"/>
  <c r="G170" i="55"/>
  <c r="H170" i="55"/>
  <c r="I170" i="55"/>
  <c r="A171" i="55"/>
  <c r="B171" i="55"/>
  <c r="C171" i="55"/>
  <c r="D171" i="55"/>
  <c r="E171" i="55"/>
  <c r="F171" i="55"/>
  <c r="G171" i="55"/>
  <c r="H171" i="55"/>
  <c r="I171" i="55"/>
  <c r="A172" i="55"/>
  <c r="B172" i="55"/>
  <c r="C172" i="55"/>
  <c r="D172" i="55"/>
  <c r="E172" i="55"/>
  <c r="F172" i="55"/>
  <c r="G172" i="55"/>
  <c r="H172" i="55"/>
  <c r="I172" i="55"/>
  <c r="A173" i="55"/>
  <c r="B173" i="55"/>
  <c r="C173" i="55"/>
  <c r="D173" i="55"/>
  <c r="E173" i="55"/>
  <c r="F173" i="55"/>
  <c r="G173" i="55"/>
  <c r="H173" i="55"/>
  <c r="I173" i="55"/>
  <c r="A174" i="55"/>
  <c r="B174" i="55"/>
  <c r="C174" i="55"/>
  <c r="D174" i="55"/>
  <c r="E174" i="55"/>
  <c r="F174" i="55"/>
  <c r="G174" i="55"/>
  <c r="H174" i="55"/>
  <c r="I174" i="55"/>
  <c r="A175" i="55"/>
  <c r="B175" i="55"/>
  <c r="C175" i="55"/>
  <c r="D175" i="55"/>
  <c r="E175" i="55"/>
  <c r="F175" i="55"/>
  <c r="G175" i="55"/>
  <c r="H175" i="55"/>
  <c r="I175" i="55"/>
  <c r="A176" i="55"/>
  <c r="B176" i="55"/>
  <c r="C176" i="55"/>
  <c r="D176" i="55"/>
  <c r="E176" i="55"/>
  <c r="F176" i="55"/>
  <c r="G176" i="55"/>
  <c r="H176" i="55"/>
  <c r="I176" i="55"/>
  <c r="A177" i="55"/>
  <c r="B177" i="55"/>
  <c r="C177" i="55"/>
  <c r="D177" i="55"/>
  <c r="E177" i="55"/>
  <c r="F177" i="55"/>
  <c r="G177" i="55"/>
  <c r="H177" i="55"/>
  <c r="I177" i="55"/>
  <c r="A178" i="55"/>
  <c r="B178" i="55"/>
  <c r="C178" i="55"/>
  <c r="D178" i="55"/>
  <c r="E178" i="55"/>
  <c r="F178" i="55"/>
  <c r="G178" i="55"/>
  <c r="H178" i="55"/>
  <c r="I178" i="55"/>
  <c r="A179" i="55"/>
  <c r="B179" i="55"/>
  <c r="C179" i="55"/>
  <c r="D179" i="55"/>
  <c r="E179" i="55"/>
  <c r="F179" i="55"/>
  <c r="G179" i="55"/>
  <c r="H179" i="55"/>
  <c r="I179" i="55"/>
  <c r="A180" i="55"/>
  <c r="B180" i="55"/>
  <c r="C180" i="55"/>
  <c r="D180" i="55"/>
  <c r="E180" i="55"/>
  <c r="F180" i="55"/>
  <c r="G180" i="55"/>
  <c r="H180" i="55"/>
  <c r="I180" i="55"/>
  <c r="A181" i="55"/>
  <c r="B181" i="55"/>
  <c r="C181" i="55"/>
  <c r="D181" i="55"/>
  <c r="E181" i="55"/>
  <c r="F181" i="55"/>
  <c r="G181" i="55"/>
  <c r="H181" i="55"/>
  <c r="I181" i="55"/>
  <c r="A182" i="55"/>
  <c r="B182" i="55"/>
  <c r="C182" i="55"/>
  <c r="D182" i="55"/>
  <c r="E182" i="55"/>
  <c r="F182" i="55"/>
  <c r="G182" i="55"/>
  <c r="H182" i="55"/>
  <c r="I182" i="55"/>
  <c r="A183" i="55"/>
  <c r="B183" i="55"/>
  <c r="C183" i="55"/>
  <c r="D183" i="55"/>
  <c r="E183" i="55"/>
  <c r="F183" i="55"/>
  <c r="G183" i="55"/>
  <c r="H183" i="55"/>
  <c r="I183" i="55"/>
  <c r="A184" i="55"/>
  <c r="B184" i="55"/>
  <c r="C184" i="55"/>
  <c r="D184" i="55"/>
  <c r="E184" i="55"/>
  <c r="F184" i="55"/>
  <c r="G184" i="55"/>
  <c r="H184" i="55"/>
  <c r="I184" i="55"/>
  <c r="A185" i="55"/>
  <c r="B185" i="55"/>
  <c r="C185" i="55"/>
  <c r="D185" i="55"/>
  <c r="E185" i="55"/>
  <c r="F185" i="55"/>
  <c r="G185" i="55"/>
  <c r="H185" i="55"/>
  <c r="I185" i="55"/>
  <c r="A186" i="55"/>
  <c r="B186" i="55"/>
  <c r="C186" i="55"/>
  <c r="D186" i="55"/>
  <c r="E186" i="55"/>
  <c r="F186" i="55"/>
  <c r="G186" i="55"/>
  <c r="H186" i="55"/>
  <c r="I186" i="55"/>
  <c r="A187" i="55"/>
  <c r="B187" i="55"/>
  <c r="C187" i="55"/>
  <c r="D187" i="55"/>
  <c r="E187" i="55"/>
  <c r="F187" i="55"/>
  <c r="G187" i="55"/>
  <c r="H187" i="55"/>
  <c r="I187" i="55"/>
  <c r="A188" i="55"/>
  <c r="B188" i="55"/>
  <c r="C188" i="55"/>
  <c r="D188" i="55"/>
  <c r="E188" i="55"/>
  <c r="F188" i="55"/>
  <c r="G188" i="55"/>
  <c r="H188" i="55"/>
  <c r="I188" i="55"/>
  <c r="A189" i="55"/>
  <c r="B189" i="55"/>
  <c r="C189" i="55"/>
  <c r="D189" i="55"/>
  <c r="E189" i="55"/>
  <c r="F189" i="55"/>
  <c r="G189" i="55"/>
  <c r="H189" i="55"/>
  <c r="I189" i="55"/>
  <c r="A190" i="55"/>
  <c r="B190" i="55"/>
  <c r="C190" i="55"/>
  <c r="D190" i="55"/>
  <c r="E190" i="55"/>
  <c r="F190" i="55"/>
  <c r="G190" i="55"/>
  <c r="H190" i="55"/>
  <c r="I190" i="55"/>
  <c r="A191" i="55"/>
  <c r="B191" i="55"/>
  <c r="C191" i="55"/>
  <c r="D191" i="55"/>
  <c r="E191" i="55"/>
  <c r="F191" i="55"/>
  <c r="G191" i="55"/>
  <c r="H191" i="55"/>
  <c r="I191" i="55"/>
  <c r="A192" i="55"/>
  <c r="B192" i="55"/>
  <c r="C192" i="55"/>
  <c r="D192" i="55"/>
  <c r="E192" i="55"/>
  <c r="F192" i="55"/>
  <c r="G192" i="55"/>
  <c r="H192" i="55"/>
  <c r="I192" i="55"/>
  <c r="A193" i="55"/>
  <c r="B193" i="55"/>
  <c r="C193" i="55"/>
  <c r="D193" i="55"/>
  <c r="E193" i="55"/>
  <c r="F193" i="55"/>
  <c r="G193" i="55"/>
  <c r="H193" i="55"/>
  <c r="I193" i="55"/>
  <c r="A194" i="55"/>
  <c r="B194" i="55"/>
  <c r="C194" i="55"/>
  <c r="D194" i="55"/>
  <c r="E194" i="55"/>
  <c r="F194" i="55"/>
  <c r="G194" i="55"/>
  <c r="H194" i="55"/>
  <c r="I194" i="55"/>
  <c r="A195" i="55"/>
  <c r="B195" i="55"/>
  <c r="C195" i="55"/>
  <c r="D195" i="55"/>
  <c r="E195" i="55"/>
  <c r="F195" i="55"/>
  <c r="G195" i="55"/>
  <c r="H195" i="55"/>
  <c r="I195" i="55"/>
  <c r="A196" i="55"/>
  <c r="B196" i="55"/>
  <c r="C196" i="55"/>
  <c r="D196" i="55"/>
  <c r="E196" i="55"/>
  <c r="F196" i="55"/>
  <c r="G196" i="55"/>
  <c r="H196" i="55"/>
  <c r="I196" i="55"/>
  <c r="A197" i="55"/>
  <c r="B197" i="55"/>
  <c r="C197" i="55"/>
  <c r="D197" i="55"/>
  <c r="E197" i="55"/>
  <c r="F197" i="55"/>
  <c r="G197" i="55"/>
  <c r="H197" i="55"/>
  <c r="I197" i="55"/>
  <c r="A198" i="55"/>
  <c r="B198" i="55"/>
  <c r="C198" i="55"/>
  <c r="D198" i="55"/>
  <c r="E198" i="55"/>
  <c r="F198" i="55"/>
  <c r="G198" i="55"/>
  <c r="H198" i="55"/>
  <c r="I198" i="55"/>
  <c r="A199" i="55"/>
  <c r="B199" i="55"/>
  <c r="C199" i="55"/>
  <c r="D199" i="55"/>
  <c r="E199" i="55"/>
  <c r="F199" i="55"/>
  <c r="G199" i="55"/>
  <c r="H199" i="55"/>
  <c r="I199" i="55"/>
  <c r="A200" i="55"/>
  <c r="B200" i="55"/>
  <c r="C200" i="55"/>
  <c r="D200" i="55"/>
  <c r="E200" i="55"/>
  <c r="F200" i="55"/>
  <c r="G200" i="55"/>
  <c r="H200" i="55"/>
  <c r="I200" i="55"/>
  <c r="A201" i="55"/>
  <c r="B201" i="55"/>
  <c r="C201" i="55"/>
  <c r="D201" i="55"/>
  <c r="E201" i="55"/>
  <c r="F201" i="55"/>
  <c r="G201" i="55"/>
  <c r="H201" i="55"/>
  <c r="I201" i="55"/>
  <c r="A202" i="55"/>
  <c r="B202" i="55"/>
  <c r="C202" i="55"/>
  <c r="D202" i="55"/>
  <c r="E202" i="55"/>
  <c r="F202" i="55"/>
  <c r="G202" i="55"/>
  <c r="H202" i="55"/>
  <c r="I202" i="55"/>
  <c r="A203" i="55"/>
  <c r="B203" i="55"/>
  <c r="C203" i="55"/>
  <c r="D203" i="55"/>
  <c r="E203" i="55"/>
  <c r="F203" i="55"/>
  <c r="G203" i="55"/>
  <c r="H203" i="55"/>
  <c r="I203" i="55"/>
  <c r="A204" i="55"/>
  <c r="B204" i="55"/>
  <c r="C204" i="55"/>
  <c r="D204" i="55"/>
  <c r="E204" i="55"/>
  <c r="F204" i="55"/>
  <c r="G204" i="55"/>
  <c r="H204" i="55"/>
  <c r="I204" i="55"/>
  <c r="A205" i="55"/>
  <c r="B205" i="55"/>
  <c r="C205" i="55"/>
  <c r="D205" i="55"/>
  <c r="E205" i="55"/>
  <c r="F205" i="55"/>
  <c r="G205" i="55"/>
  <c r="H205" i="55"/>
  <c r="I205" i="55"/>
  <c r="A206" i="55"/>
  <c r="B206" i="55"/>
  <c r="C206" i="55"/>
  <c r="D206" i="55"/>
  <c r="E206" i="55"/>
  <c r="F206" i="55"/>
  <c r="G206" i="55"/>
  <c r="H206" i="55"/>
  <c r="I206" i="55"/>
  <c r="A207" i="55"/>
  <c r="B207" i="55"/>
  <c r="C207" i="55"/>
  <c r="D207" i="55"/>
  <c r="E207" i="55"/>
  <c r="F207" i="55"/>
  <c r="G207" i="55"/>
  <c r="H207" i="55"/>
  <c r="I207" i="55"/>
  <c r="A208" i="55"/>
  <c r="B208" i="55"/>
  <c r="C208" i="55"/>
  <c r="D208" i="55"/>
  <c r="E208" i="55"/>
  <c r="F208" i="55"/>
  <c r="G208" i="55"/>
  <c r="H208" i="55"/>
  <c r="I208" i="55"/>
  <c r="A209" i="55"/>
  <c r="B209" i="55"/>
  <c r="C209" i="55"/>
  <c r="D209" i="55"/>
  <c r="E209" i="55"/>
  <c r="F209" i="55"/>
  <c r="G209" i="55"/>
  <c r="H209" i="55"/>
  <c r="I209" i="55"/>
  <c r="A210" i="55"/>
  <c r="B210" i="55"/>
  <c r="C210" i="55"/>
  <c r="D210" i="55"/>
  <c r="E210" i="55"/>
  <c r="F210" i="55"/>
  <c r="G210" i="55"/>
  <c r="H210" i="55"/>
  <c r="I210" i="55"/>
  <c r="A211" i="55"/>
  <c r="B211" i="55"/>
  <c r="C211" i="55"/>
  <c r="D211" i="55"/>
  <c r="E211" i="55"/>
  <c r="F211" i="55"/>
  <c r="G211" i="55"/>
  <c r="H211" i="55"/>
  <c r="I211" i="55"/>
  <c r="A212" i="55"/>
  <c r="B212" i="55"/>
  <c r="C212" i="55"/>
  <c r="D212" i="55"/>
  <c r="E212" i="55"/>
  <c r="F212" i="55"/>
  <c r="G212" i="55"/>
  <c r="H212" i="55"/>
  <c r="I212" i="55"/>
  <c r="A213" i="55"/>
  <c r="B213" i="55"/>
  <c r="C213" i="55"/>
  <c r="D213" i="55"/>
  <c r="E213" i="55"/>
  <c r="F213" i="55"/>
  <c r="G213" i="55"/>
  <c r="H213" i="55"/>
  <c r="I213" i="55"/>
  <c r="A214" i="55"/>
  <c r="B214" i="55"/>
  <c r="C214" i="55"/>
  <c r="D214" i="55"/>
  <c r="E214" i="55"/>
  <c r="F214" i="55"/>
  <c r="G214" i="55"/>
  <c r="H214" i="55"/>
  <c r="I214" i="55"/>
  <c r="A215" i="55"/>
  <c r="B215" i="55"/>
  <c r="C215" i="55"/>
  <c r="D215" i="55"/>
  <c r="E215" i="55"/>
  <c r="F215" i="55"/>
  <c r="G215" i="55"/>
  <c r="H215" i="55"/>
  <c r="I215" i="55"/>
  <c r="A216" i="55"/>
  <c r="B216" i="55"/>
  <c r="C216" i="55"/>
  <c r="D216" i="55"/>
  <c r="E216" i="55"/>
  <c r="F216" i="55"/>
  <c r="G216" i="55"/>
  <c r="H216" i="55"/>
  <c r="I216" i="55"/>
  <c r="A217" i="55"/>
  <c r="B217" i="55"/>
  <c r="C217" i="55"/>
  <c r="D217" i="55"/>
  <c r="E217" i="55"/>
  <c r="F217" i="55"/>
  <c r="G217" i="55"/>
  <c r="H217" i="55"/>
  <c r="I217" i="55"/>
  <c r="A218" i="55"/>
  <c r="B218" i="55"/>
  <c r="C218" i="55"/>
  <c r="D218" i="55"/>
  <c r="E218" i="55"/>
  <c r="F218" i="55"/>
  <c r="G218" i="55"/>
  <c r="H218" i="55"/>
  <c r="I218" i="55"/>
  <c r="A219" i="55"/>
  <c r="B219" i="55"/>
  <c r="C219" i="55"/>
  <c r="D219" i="55"/>
  <c r="E219" i="55"/>
  <c r="F219" i="55"/>
  <c r="G219" i="55"/>
  <c r="H219" i="55"/>
  <c r="I219" i="55"/>
  <c r="A220" i="55"/>
  <c r="B220" i="55"/>
  <c r="C220" i="55"/>
  <c r="D220" i="55"/>
  <c r="E220" i="55"/>
  <c r="F220" i="55"/>
  <c r="G220" i="55"/>
  <c r="H220" i="55"/>
  <c r="I220" i="55"/>
  <c r="A221" i="55"/>
  <c r="B221" i="55"/>
  <c r="C221" i="55"/>
  <c r="D221" i="55"/>
  <c r="E221" i="55"/>
  <c r="F221" i="55"/>
  <c r="G221" i="55"/>
  <c r="H221" i="55"/>
  <c r="I221" i="55"/>
  <c r="A222" i="55"/>
  <c r="B222" i="55"/>
  <c r="C222" i="55"/>
  <c r="D222" i="55"/>
  <c r="E222" i="55"/>
  <c r="F222" i="55"/>
  <c r="G222" i="55"/>
  <c r="H222" i="55"/>
  <c r="I222" i="55"/>
  <c r="A223" i="55"/>
  <c r="B223" i="55"/>
  <c r="C223" i="55"/>
  <c r="D223" i="55"/>
  <c r="E223" i="55"/>
  <c r="F223" i="55"/>
  <c r="G223" i="55"/>
  <c r="H223" i="55"/>
  <c r="I223" i="55"/>
  <c r="A224" i="55"/>
  <c r="B224" i="55"/>
  <c r="C224" i="55"/>
  <c r="D224" i="55"/>
  <c r="E224" i="55"/>
  <c r="F224" i="55"/>
  <c r="G224" i="55"/>
  <c r="H224" i="55"/>
  <c r="I224" i="55"/>
  <c r="A225" i="55"/>
  <c r="B225" i="55"/>
  <c r="C225" i="55"/>
  <c r="D225" i="55"/>
  <c r="E225" i="55"/>
  <c r="F225" i="55"/>
  <c r="G225" i="55"/>
  <c r="H225" i="55"/>
  <c r="I225" i="55"/>
  <c r="A226" i="55"/>
  <c r="B226" i="55"/>
  <c r="C226" i="55"/>
  <c r="D226" i="55"/>
  <c r="E226" i="55"/>
  <c r="F226" i="55"/>
  <c r="G226" i="55"/>
  <c r="H226" i="55"/>
  <c r="I226" i="55"/>
  <c r="A227" i="55"/>
  <c r="B227" i="55"/>
  <c r="C227" i="55"/>
  <c r="D227" i="55"/>
  <c r="E227" i="55"/>
  <c r="F227" i="55"/>
  <c r="G227" i="55"/>
  <c r="H227" i="55"/>
  <c r="I227" i="55"/>
  <c r="A228" i="55"/>
  <c r="B228" i="55"/>
  <c r="C228" i="55"/>
  <c r="D228" i="55"/>
  <c r="E228" i="55"/>
  <c r="F228" i="55"/>
  <c r="G228" i="55"/>
  <c r="H228" i="55"/>
  <c r="I228" i="55"/>
  <c r="A229" i="55"/>
  <c r="B229" i="55"/>
  <c r="C229" i="55"/>
  <c r="D229" i="55"/>
  <c r="E229" i="55"/>
  <c r="F229" i="55"/>
  <c r="G229" i="55"/>
  <c r="H229" i="55"/>
  <c r="I229" i="55"/>
  <c r="A230" i="55"/>
  <c r="B230" i="55"/>
  <c r="C230" i="55"/>
  <c r="D230" i="55"/>
  <c r="E230" i="55"/>
  <c r="F230" i="55"/>
  <c r="G230" i="55"/>
  <c r="H230" i="55"/>
  <c r="I230" i="55"/>
  <c r="A231" i="55"/>
  <c r="B231" i="55"/>
  <c r="C231" i="55"/>
  <c r="D231" i="55"/>
  <c r="E231" i="55"/>
  <c r="F231" i="55"/>
  <c r="G231" i="55"/>
  <c r="H231" i="55"/>
  <c r="I231" i="55"/>
  <c r="A232" i="55"/>
  <c r="B232" i="55"/>
  <c r="C232" i="55"/>
  <c r="D232" i="55"/>
  <c r="E232" i="55"/>
  <c r="F232" i="55"/>
  <c r="G232" i="55"/>
  <c r="H232" i="55"/>
  <c r="I232" i="55"/>
  <c r="A233" i="55"/>
  <c r="B233" i="55"/>
  <c r="C233" i="55"/>
  <c r="D233" i="55"/>
  <c r="E233" i="55"/>
  <c r="F233" i="55"/>
  <c r="G233" i="55"/>
  <c r="H233" i="55"/>
  <c r="I233" i="55"/>
  <c r="A234" i="55"/>
  <c r="B234" i="55"/>
  <c r="C234" i="55"/>
  <c r="D234" i="55"/>
  <c r="E234" i="55"/>
  <c r="F234" i="55"/>
  <c r="G234" i="55"/>
  <c r="H234" i="55"/>
  <c r="I234" i="55"/>
  <c r="A235" i="55"/>
  <c r="B235" i="55"/>
  <c r="C235" i="55"/>
  <c r="D235" i="55"/>
  <c r="E235" i="55"/>
  <c r="F235" i="55"/>
  <c r="G235" i="55"/>
  <c r="H235" i="55"/>
  <c r="I235" i="55"/>
  <c r="A236" i="55"/>
  <c r="B236" i="55"/>
  <c r="C236" i="55"/>
  <c r="D236" i="55"/>
  <c r="E236" i="55"/>
  <c r="F236" i="55"/>
  <c r="G236" i="55"/>
  <c r="H236" i="55"/>
  <c r="I236" i="55"/>
  <c r="A237" i="55"/>
  <c r="B237" i="55"/>
  <c r="C237" i="55"/>
  <c r="D237" i="55"/>
  <c r="E237" i="55"/>
  <c r="F237" i="55"/>
  <c r="G237" i="55"/>
  <c r="H237" i="55"/>
  <c r="I237" i="55"/>
  <c r="A238" i="55"/>
  <c r="B238" i="55"/>
  <c r="C238" i="55"/>
  <c r="D238" i="55"/>
  <c r="E238" i="55"/>
  <c r="F238" i="55"/>
  <c r="G238" i="55"/>
  <c r="H238" i="55"/>
  <c r="I238" i="55"/>
  <c r="A239" i="55"/>
  <c r="B239" i="55"/>
  <c r="C239" i="55"/>
  <c r="D239" i="55"/>
  <c r="E239" i="55"/>
  <c r="F239" i="55"/>
  <c r="G239" i="55"/>
  <c r="H239" i="55"/>
  <c r="I239" i="55"/>
  <c r="A240" i="55"/>
  <c r="B240" i="55"/>
  <c r="C240" i="55"/>
  <c r="D240" i="55"/>
  <c r="E240" i="55"/>
  <c r="F240" i="55"/>
  <c r="G240" i="55"/>
  <c r="H240" i="55"/>
  <c r="I240" i="55"/>
  <c r="A241" i="55"/>
  <c r="B241" i="55"/>
  <c r="C241" i="55"/>
  <c r="D241" i="55"/>
  <c r="E241" i="55"/>
  <c r="F241" i="55"/>
  <c r="G241" i="55"/>
  <c r="H241" i="55"/>
  <c r="I241" i="55"/>
  <c r="A242" i="55"/>
  <c r="B242" i="55"/>
  <c r="C242" i="55"/>
  <c r="D242" i="55"/>
  <c r="E242" i="55"/>
  <c r="F242" i="55"/>
  <c r="G242" i="55"/>
  <c r="H242" i="55"/>
  <c r="I242" i="55"/>
  <c r="A243" i="55"/>
  <c r="B243" i="55"/>
  <c r="C243" i="55"/>
  <c r="D243" i="55"/>
  <c r="E243" i="55"/>
  <c r="F243" i="55"/>
  <c r="G243" i="55"/>
  <c r="H243" i="55"/>
  <c r="I243" i="55"/>
  <c r="A244" i="55"/>
  <c r="B244" i="55"/>
  <c r="C244" i="55"/>
  <c r="D244" i="55"/>
  <c r="E244" i="55"/>
  <c r="F244" i="55"/>
  <c r="G244" i="55"/>
  <c r="H244" i="55"/>
  <c r="I244" i="55"/>
  <c r="A245" i="55"/>
  <c r="B245" i="55"/>
  <c r="C245" i="55"/>
  <c r="D245" i="55"/>
  <c r="E245" i="55"/>
  <c r="F245" i="55"/>
  <c r="G245" i="55"/>
  <c r="H245" i="55"/>
  <c r="I245" i="55"/>
  <c r="A246" i="55"/>
  <c r="B246" i="55"/>
  <c r="C246" i="55"/>
  <c r="D246" i="55"/>
  <c r="E246" i="55"/>
  <c r="F246" i="55"/>
  <c r="G246" i="55"/>
  <c r="H246" i="55"/>
  <c r="I246" i="55"/>
  <c r="A247" i="55"/>
  <c r="B247" i="55"/>
  <c r="C247" i="55"/>
  <c r="D247" i="55"/>
  <c r="E247" i="55"/>
  <c r="F247" i="55"/>
  <c r="G247" i="55"/>
  <c r="H247" i="55"/>
  <c r="I247" i="55"/>
  <c r="A248" i="55"/>
  <c r="B248" i="55"/>
  <c r="C248" i="55"/>
  <c r="D248" i="55"/>
  <c r="E248" i="55"/>
  <c r="F248" i="55"/>
  <c r="G248" i="55"/>
  <c r="H248" i="55"/>
  <c r="I248" i="55"/>
  <c r="A249" i="55"/>
  <c r="B249" i="55"/>
  <c r="C249" i="55"/>
  <c r="D249" i="55"/>
  <c r="E249" i="55"/>
  <c r="F249" i="55"/>
  <c r="G249" i="55"/>
  <c r="H249" i="55"/>
  <c r="I249" i="55"/>
  <c r="A250" i="55"/>
  <c r="B250" i="55"/>
  <c r="C250" i="55"/>
  <c r="D250" i="55"/>
  <c r="E250" i="55"/>
  <c r="F250" i="55"/>
  <c r="G250" i="55"/>
  <c r="H250" i="55"/>
  <c r="I250" i="55"/>
  <c r="A251" i="55"/>
  <c r="B251" i="55"/>
  <c r="C251" i="55"/>
  <c r="D251" i="55"/>
  <c r="E251" i="55"/>
  <c r="F251" i="55"/>
  <c r="G251" i="55"/>
  <c r="H251" i="55"/>
  <c r="I251" i="55"/>
  <c r="A252" i="55"/>
  <c r="B252" i="55"/>
  <c r="C252" i="55"/>
  <c r="D252" i="55"/>
  <c r="E252" i="55"/>
  <c r="F252" i="55"/>
  <c r="G252" i="55"/>
  <c r="H252" i="55"/>
  <c r="I252" i="55"/>
  <c r="A253" i="55"/>
  <c r="B253" i="55"/>
  <c r="C253" i="55"/>
  <c r="D253" i="55"/>
  <c r="E253" i="55"/>
  <c r="F253" i="55"/>
  <c r="G253" i="55"/>
  <c r="H253" i="55"/>
  <c r="I253" i="55"/>
  <c r="A254" i="55"/>
  <c r="B254" i="55"/>
  <c r="C254" i="55"/>
  <c r="D254" i="55"/>
  <c r="E254" i="55"/>
  <c r="F254" i="55"/>
  <c r="G254" i="55"/>
  <c r="H254" i="55"/>
  <c r="I254" i="55"/>
  <c r="A255" i="55"/>
  <c r="B255" i="55"/>
  <c r="C255" i="55"/>
  <c r="D255" i="55"/>
  <c r="E255" i="55"/>
  <c r="F255" i="55"/>
  <c r="G255" i="55"/>
  <c r="H255" i="55"/>
  <c r="I255" i="55"/>
  <c r="A256" i="55"/>
  <c r="B256" i="55"/>
  <c r="C256" i="55"/>
  <c r="D256" i="55"/>
  <c r="E256" i="55"/>
  <c r="F256" i="55"/>
  <c r="G256" i="55"/>
  <c r="H256" i="55"/>
  <c r="I256" i="55"/>
  <c r="A257" i="55"/>
  <c r="B257" i="55"/>
  <c r="C257" i="55"/>
  <c r="D257" i="55"/>
  <c r="E257" i="55"/>
  <c r="F257" i="55"/>
  <c r="G257" i="55"/>
  <c r="H257" i="55"/>
  <c r="I257" i="55"/>
  <c r="A258" i="55"/>
  <c r="B258" i="55"/>
  <c r="C258" i="55"/>
  <c r="D258" i="55"/>
  <c r="E258" i="55"/>
  <c r="F258" i="55"/>
  <c r="G258" i="55"/>
  <c r="H258" i="55"/>
  <c r="I258" i="55"/>
  <c r="A259" i="55"/>
  <c r="B259" i="55"/>
  <c r="C259" i="55"/>
  <c r="D259" i="55"/>
  <c r="E259" i="55"/>
  <c r="F259" i="55"/>
  <c r="G259" i="55"/>
  <c r="H259" i="55"/>
  <c r="I259" i="55"/>
  <c r="A260" i="55"/>
  <c r="B260" i="55"/>
  <c r="C260" i="55"/>
  <c r="D260" i="55"/>
  <c r="E260" i="55"/>
  <c r="F260" i="55"/>
  <c r="G260" i="55"/>
  <c r="H260" i="55"/>
  <c r="I260" i="55"/>
  <c r="A261" i="55"/>
  <c r="B261" i="55"/>
  <c r="C261" i="55"/>
  <c r="D261" i="55"/>
  <c r="E261" i="55"/>
  <c r="F261" i="55"/>
  <c r="G261" i="55"/>
  <c r="H261" i="55"/>
  <c r="I261" i="55"/>
  <c r="A262" i="55"/>
  <c r="B262" i="55"/>
  <c r="C262" i="55"/>
  <c r="D262" i="55"/>
  <c r="E262" i="55"/>
  <c r="F262" i="55"/>
  <c r="G262" i="55"/>
  <c r="H262" i="55"/>
  <c r="I262" i="55"/>
  <c r="A263" i="55"/>
  <c r="B263" i="55"/>
  <c r="C263" i="55"/>
  <c r="D263" i="55"/>
  <c r="E263" i="55"/>
  <c r="F263" i="55"/>
  <c r="G263" i="55"/>
  <c r="H263" i="55"/>
  <c r="I263" i="55"/>
  <c r="A264" i="55"/>
  <c r="B264" i="55"/>
  <c r="C264" i="55"/>
  <c r="D264" i="55"/>
  <c r="E264" i="55"/>
  <c r="F264" i="55"/>
  <c r="G264" i="55"/>
  <c r="H264" i="55"/>
  <c r="I264" i="55"/>
  <c r="A265" i="55"/>
  <c r="B265" i="55"/>
  <c r="C265" i="55"/>
  <c r="D265" i="55"/>
  <c r="E265" i="55"/>
  <c r="F265" i="55"/>
  <c r="G265" i="55"/>
  <c r="H265" i="55"/>
  <c r="I265" i="55"/>
  <c r="A266" i="55"/>
  <c r="B266" i="55"/>
  <c r="C266" i="55"/>
  <c r="D266" i="55"/>
  <c r="E266" i="55"/>
  <c r="F266" i="55"/>
  <c r="G266" i="55"/>
  <c r="H266" i="55"/>
  <c r="I266" i="55"/>
  <c r="A267" i="55"/>
  <c r="B267" i="55"/>
  <c r="C267" i="55"/>
  <c r="D267" i="55"/>
  <c r="E267" i="55"/>
  <c r="F267" i="55"/>
  <c r="G267" i="55"/>
  <c r="H267" i="55"/>
  <c r="I267" i="55"/>
  <c r="A268" i="55"/>
  <c r="B268" i="55"/>
  <c r="C268" i="55"/>
  <c r="D268" i="55"/>
  <c r="E268" i="55"/>
  <c r="F268" i="55"/>
  <c r="G268" i="55"/>
  <c r="H268" i="55"/>
  <c r="I268" i="55"/>
  <c r="A269" i="55"/>
  <c r="B269" i="55"/>
  <c r="C269" i="55"/>
  <c r="D269" i="55"/>
  <c r="E269" i="55"/>
  <c r="F269" i="55"/>
  <c r="G269" i="55"/>
  <c r="H269" i="55"/>
  <c r="I269" i="55"/>
  <c r="A270" i="55"/>
  <c r="B270" i="55"/>
  <c r="C270" i="55"/>
  <c r="D270" i="55"/>
  <c r="E270" i="55"/>
  <c r="F270" i="55"/>
  <c r="G270" i="55"/>
  <c r="H270" i="55"/>
  <c r="I270" i="55"/>
  <c r="A271" i="55"/>
  <c r="B271" i="55"/>
  <c r="C271" i="55"/>
  <c r="D271" i="55"/>
  <c r="E271" i="55"/>
  <c r="F271" i="55"/>
  <c r="G271" i="55"/>
  <c r="H271" i="55"/>
  <c r="I271" i="55"/>
  <c r="A272" i="55"/>
  <c r="B272" i="55"/>
  <c r="C272" i="55"/>
  <c r="D272" i="55"/>
  <c r="E272" i="55"/>
  <c r="F272" i="55"/>
  <c r="G272" i="55"/>
  <c r="H272" i="55"/>
  <c r="I272" i="55"/>
  <c r="A273" i="55"/>
  <c r="B273" i="55"/>
  <c r="C273" i="55"/>
  <c r="D273" i="55"/>
  <c r="E273" i="55"/>
  <c r="F273" i="55"/>
  <c r="G273" i="55"/>
  <c r="H273" i="55"/>
  <c r="I273" i="55"/>
  <c r="A274" i="55"/>
  <c r="B274" i="55"/>
  <c r="C274" i="55"/>
  <c r="D274" i="55"/>
  <c r="E274" i="55"/>
  <c r="F274" i="55"/>
  <c r="G274" i="55"/>
  <c r="H274" i="55"/>
  <c r="I274" i="55"/>
  <c r="A275" i="55"/>
  <c r="B275" i="55"/>
  <c r="C275" i="55"/>
  <c r="D275" i="55"/>
  <c r="E275" i="55"/>
  <c r="F275" i="55"/>
  <c r="G275" i="55"/>
  <c r="H275" i="55"/>
  <c r="I275" i="55"/>
  <c r="A276" i="55"/>
  <c r="B276" i="55"/>
  <c r="C276" i="55"/>
  <c r="D276" i="55"/>
  <c r="E276" i="55"/>
  <c r="F276" i="55"/>
  <c r="G276" i="55"/>
  <c r="H276" i="55"/>
  <c r="I276" i="55"/>
  <c r="A277" i="55"/>
  <c r="B277" i="55"/>
  <c r="C277" i="55"/>
  <c r="D277" i="55"/>
  <c r="E277" i="55"/>
  <c r="F277" i="55"/>
  <c r="G277" i="55"/>
  <c r="H277" i="55"/>
  <c r="I277" i="55"/>
  <c r="A278" i="55"/>
  <c r="B278" i="55"/>
  <c r="C278" i="55"/>
  <c r="D278" i="55"/>
  <c r="E278" i="55"/>
  <c r="F278" i="55"/>
  <c r="G278" i="55"/>
  <c r="H278" i="55"/>
  <c r="I278" i="55"/>
  <c r="A279" i="55"/>
  <c r="B279" i="55"/>
  <c r="C279" i="55"/>
  <c r="D279" i="55"/>
  <c r="E279" i="55"/>
  <c r="F279" i="55"/>
  <c r="G279" i="55"/>
  <c r="H279" i="55"/>
  <c r="I279" i="55"/>
  <c r="A280" i="55"/>
  <c r="B280" i="55"/>
  <c r="C280" i="55"/>
  <c r="D280" i="55"/>
  <c r="E280" i="55"/>
  <c r="F280" i="55"/>
  <c r="G280" i="55"/>
  <c r="H280" i="55"/>
  <c r="I280" i="55"/>
  <c r="A281" i="55"/>
  <c r="B281" i="55"/>
  <c r="C281" i="55"/>
  <c r="D281" i="55"/>
  <c r="E281" i="55"/>
  <c r="F281" i="55"/>
  <c r="G281" i="55"/>
  <c r="H281" i="55"/>
  <c r="I281" i="55"/>
  <c r="A282" i="55"/>
  <c r="B282" i="55"/>
  <c r="C282" i="55"/>
  <c r="D282" i="55"/>
  <c r="E282" i="55"/>
  <c r="F282" i="55"/>
  <c r="G282" i="55"/>
  <c r="H282" i="55"/>
  <c r="I282" i="55"/>
  <c r="A283" i="55"/>
  <c r="B283" i="55"/>
  <c r="C283" i="55"/>
  <c r="D283" i="55"/>
  <c r="E283" i="55"/>
  <c r="F283" i="55"/>
  <c r="G283" i="55"/>
  <c r="H283" i="55"/>
  <c r="I283" i="55"/>
  <c r="A284" i="55"/>
  <c r="B284" i="55"/>
  <c r="C284" i="55"/>
  <c r="D284" i="55"/>
  <c r="E284" i="55"/>
  <c r="F284" i="55"/>
  <c r="G284" i="55"/>
  <c r="H284" i="55"/>
  <c r="I284" i="55"/>
  <c r="A285" i="55"/>
  <c r="B285" i="55"/>
  <c r="C285" i="55"/>
  <c r="D285" i="55"/>
  <c r="E285" i="55"/>
  <c r="F285" i="55"/>
  <c r="G285" i="55"/>
  <c r="H285" i="55"/>
  <c r="I285" i="55"/>
  <c r="A286" i="55"/>
  <c r="B286" i="55"/>
  <c r="C286" i="55"/>
  <c r="D286" i="55"/>
  <c r="E286" i="55"/>
  <c r="F286" i="55"/>
  <c r="G286" i="55"/>
  <c r="H286" i="55"/>
  <c r="I286" i="55"/>
  <c r="A287" i="55"/>
  <c r="B287" i="55"/>
  <c r="C287" i="55"/>
  <c r="D287" i="55"/>
  <c r="E287" i="55"/>
  <c r="F287" i="55"/>
  <c r="G287" i="55"/>
  <c r="H287" i="55"/>
  <c r="I287" i="55"/>
  <c r="A288" i="55"/>
  <c r="B288" i="55"/>
  <c r="C288" i="55"/>
  <c r="D288" i="55"/>
  <c r="E288" i="55"/>
  <c r="F288" i="55"/>
  <c r="G288" i="55"/>
  <c r="H288" i="55"/>
  <c r="I288" i="55"/>
  <c r="A289" i="55"/>
  <c r="B289" i="55"/>
  <c r="C289" i="55"/>
  <c r="D289" i="55"/>
  <c r="E289" i="55"/>
  <c r="F289" i="55"/>
  <c r="G289" i="55"/>
  <c r="H289" i="55"/>
  <c r="I289" i="55"/>
  <c r="A290" i="55"/>
  <c r="B290" i="55"/>
  <c r="C290" i="55"/>
  <c r="D290" i="55"/>
  <c r="E290" i="55"/>
  <c r="F290" i="55"/>
  <c r="G290" i="55"/>
  <c r="H290" i="55"/>
  <c r="I290" i="55"/>
  <c r="A291" i="55"/>
  <c r="B291" i="55"/>
  <c r="C291" i="55"/>
  <c r="D291" i="55"/>
  <c r="E291" i="55"/>
  <c r="F291" i="55"/>
  <c r="G291" i="55"/>
  <c r="H291" i="55"/>
  <c r="I291" i="55"/>
  <c r="A292" i="55"/>
  <c r="B292" i="55"/>
  <c r="C292" i="55"/>
  <c r="D292" i="55"/>
  <c r="E292" i="55"/>
  <c r="F292" i="55"/>
  <c r="G292" i="55"/>
  <c r="H292" i="55"/>
  <c r="I292" i="55"/>
  <c r="A293" i="55"/>
  <c r="B293" i="55"/>
  <c r="C293" i="55"/>
  <c r="D293" i="55"/>
  <c r="E293" i="55"/>
  <c r="F293" i="55"/>
  <c r="G293" i="55"/>
  <c r="H293" i="55"/>
  <c r="I293" i="55"/>
  <c r="A294" i="55"/>
  <c r="B294" i="55"/>
  <c r="C294" i="55"/>
  <c r="D294" i="55"/>
  <c r="E294" i="55"/>
  <c r="F294" i="55"/>
  <c r="G294" i="55"/>
  <c r="H294" i="55"/>
  <c r="I294" i="55"/>
  <c r="A295" i="55"/>
  <c r="B295" i="55"/>
  <c r="C295" i="55"/>
  <c r="D295" i="55"/>
  <c r="E295" i="55"/>
  <c r="F295" i="55"/>
  <c r="G295" i="55"/>
  <c r="H295" i="55"/>
  <c r="I295" i="55"/>
  <c r="A296" i="55"/>
  <c r="B296" i="55"/>
  <c r="C296" i="55"/>
  <c r="D296" i="55"/>
  <c r="E296" i="55"/>
  <c r="F296" i="55"/>
  <c r="G296" i="55"/>
  <c r="H296" i="55"/>
  <c r="I296" i="55"/>
  <c r="A297" i="55"/>
  <c r="B297" i="55"/>
  <c r="C297" i="55"/>
  <c r="D297" i="55"/>
  <c r="E297" i="55"/>
  <c r="F297" i="55"/>
  <c r="G297" i="55"/>
  <c r="H297" i="55"/>
  <c r="I297" i="55"/>
  <c r="A298" i="55"/>
  <c r="B298" i="55"/>
  <c r="C298" i="55"/>
  <c r="D298" i="55"/>
  <c r="E298" i="55"/>
  <c r="F298" i="55"/>
  <c r="G298" i="55"/>
  <c r="H298" i="55"/>
  <c r="I298" i="55"/>
  <c r="A299" i="55"/>
  <c r="B299" i="55"/>
  <c r="C299" i="55"/>
  <c r="D299" i="55"/>
  <c r="E299" i="55"/>
  <c r="F299" i="55"/>
  <c r="G299" i="55"/>
  <c r="H299" i="55"/>
  <c r="I299" i="55"/>
  <c r="A300" i="55"/>
  <c r="B300" i="55"/>
  <c r="C300" i="55"/>
  <c r="D300" i="55"/>
  <c r="E300" i="55"/>
  <c r="F300" i="55"/>
  <c r="G300" i="55"/>
  <c r="H300" i="55"/>
  <c r="I300" i="55"/>
  <c r="A301" i="55"/>
  <c r="B301" i="55"/>
  <c r="C301" i="55"/>
  <c r="D301" i="55"/>
  <c r="E301" i="55"/>
  <c r="F301" i="55"/>
  <c r="G301" i="55"/>
  <c r="H301" i="55"/>
  <c r="I301" i="55"/>
  <c r="A302" i="55"/>
  <c r="B302" i="55"/>
  <c r="C302" i="55"/>
  <c r="D302" i="55"/>
  <c r="E302" i="55"/>
  <c r="F302" i="55"/>
  <c r="G302" i="55"/>
  <c r="H302" i="55"/>
  <c r="I302" i="55"/>
  <c r="A303" i="55"/>
  <c r="B303" i="55"/>
  <c r="C303" i="55"/>
  <c r="D303" i="55"/>
  <c r="E303" i="55"/>
  <c r="F303" i="55"/>
  <c r="G303" i="55"/>
  <c r="H303" i="55"/>
  <c r="I303" i="55"/>
  <c r="A304" i="55"/>
  <c r="B304" i="55"/>
  <c r="C304" i="55"/>
  <c r="D304" i="55"/>
  <c r="E304" i="55"/>
  <c r="F304" i="55"/>
  <c r="G304" i="55"/>
  <c r="H304" i="55"/>
  <c r="I304" i="55"/>
  <c r="A305" i="55"/>
  <c r="B305" i="55"/>
  <c r="C305" i="55"/>
  <c r="D305" i="55"/>
  <c r="E305" i="55"/>
  <c r="F305" i="55"/>
  <c r="G305" i="55"/>
  <c r="H305" i="55"/>
  <c r="I305" i="55"/>
  <c r="A306" i="55"/>
  <c r="B306" i="55"/>
  <c r="C306" i="55"/>
  <c r="D306" i="55"/>
  <c r="E306" i="55"/>
  <c r="F306" i="55"/>
  <c r="G306" i="55"/>
  <c r="H306" i="55"/>
  <c r="I306" i="55"/>
  <c r="A307" i="55"/>
  <c r="B307" i="55"/>
  <c r="C307" i="55"/>
  <c r="D307" i="55"/>
  <c r="E307" i="55"/>
  <c r="F307" i="55"/>
  <c r="G307" i="55"/>
  <c r="H307" i="55"/>
  <c r="I307" i="55"/>
  <c r="A308" i="55"/>
  <c r="B308" i="55"/>
  <c r="C308" i="55"/>
  <c r="D308" i="55"/>
  <c r="E308" i="55"/>
  <c r="F308" i="55"/>
  <c r="G308" i="55"/>
  <c r="H308" i="55"/>
  <c r="I308" i="55"/>
  <c r="A309" i="55"/>
  <c r="B309" i="55"/>
  <c r="C309" i="55"/>
  <c r="D309" i="55"/>
  <c r="E309" i="55"/>
  <c r="F309" i="55"/>
  <c r="G309" i="55"/>
  <c r="H309" i="55"/>
  <c r="I309" i="55"/>
  <c r="A310" i="55"/>
  <c r="B310" i="55"/>
  <c r="C310" i="55"/>
  <c r="D310" i="55"/>
  <c r="E310" i="55"/>
  <c r="F310" i="55"/>
  <c r="G310" i="55"/>
  <c r="H310" i="55"/>
  <c r="I310" i="55"/>
  <c r="A311" i="55"/>
  <c r="B311" i="55"/>
  <c r="C311" i="55"/>
  <c r="D311" i="55"/>
  <c r="E311" i="55"/>
  <c r="F311" i="55"/>
  <c r="G311" i="55"/>
  <c r="H311" i="55"/>
  <c r="I311" i="55"/>
  <c r="A312" i="55"/>
  <c r="B312" i="55"/>
  <c r="C312" i="55"/>
  <c r="D312" i="55"/>
  <c r="E312" i="55"/>
  <c r="F312" i="55"/>
  <c r="G312" i="55"/>
  <c r="H312" i="55"/>
  <c r="I312" i="55"/>
  <c r="A313" i="55"/>
  <c r="B313" i="55"/>
  <c r="C313" i="55"/>
  <c r="D313" i="55"/>
  <c r="E313" i="55"/>
  <c r="F313" i="55"/>
  <c r="G313" i="55"/>
  <c r="H313" i="55"/>
  <c r="I313" i="55"/>
  <c r="A314" i="55"/>
  <c r="B314" i="55"/>
  <c r="C314" i="55"/>
  <c r="D314" i="55"/>
  <c r="E314" i="55"/>
  <c r="F314" i="55"/>
  <c r="G314" i="55"/>
  <c r="H314" i="55"/>
  <c r="I314" i="55"/>
  <c r="A315" i="55"/>
  <c r="B315" i="55"/>
  <c r="C315" i="55"/>
  <c r="D315" i="55"/>
  <c r="E315" i="55"/>
  <c r="F315" i="55"/>
  <c r="G315" i="55"/>
  <c r="H315" i="55"/>
  <c r="I315" i="55"/>
  <c r="A316" i="55"/>
  <c r="B316" i="55"/>
  <c r="C316" i="55"/>
  <c r="D316" i="55"/>
  <c r="E316" i="55"/>
  <c r="F316" i="55"/>
  <c r="G316" i="55"/>
  <c r="H316" i="55"/>
  <c r="I316" i="55"/>
  <c r="A317" i="55"/>
  <c r="B317" i="55"/>
  <c r="C317" i="55"/>
  <c r="D317" i="55"/>
  <c r="E317" i="55"/>
  <c r="F317" i="55"/>
  <c r="G317" i="55"/>
  <c r="H317" i="55"/>
  <c r="I317" i="55"/>
  <c r="A318" i="55"/>
  <c r="B318" i="55"/>
  <c r="C318" i="55"/>
  <c r="D318" i="55"/>
  <c r="E318" i="55"/>
  <c r="F318" i="55"/>
  <c r="G318" i="55"/>
  <c r="H318" i="55"/>
  <c r="I318" i="55"/>
  <c r="A319" i="55"/>
  <c r="B319" i="55"/>
  <c r="C319" i="55"/>
  <c r="D319" i="55"/>
  <c r="E319" i="55"/>
  <c r="F319" i="55"/>
  <c r="G319" i="55"/>
  <c r="H319" i="55"/>
  <c r="I319" i="55"/>
  <c r="A320" i="55"/>
  <c r="B320" i="55"/>
  <c r="C320" i="55"/>
  <c r="D320" i="55"/>
  <c r="E320" i="55"/>
  <c r="F320" i="55"/>
  <c r="G320" i="55"/>
  <c r="H320" i="55"/>
  <c r="I320" i="55"/>
  <c r="A321" i="55"/>
  <c r="B321" i="55"/>
  <c r="C321" i="55"/>
  <c r="D321" i="55"/>
  <c r="E321" i="55"/>
  <c r="F321" i="55"/>
  <c r="G321" i="55"/>
  <c r="H321" i="55"/>
  <c r="I321" i="55"/>
  <c r="A322" i="55"/>
  <c r="B322" i="55"/>
  <c r="C322" i="55"/>
  <c r="D322" i="55"/>
  <c r="E322" i="55"/>
  <c r="F322" i="55"/>
  <c r="G322" i="55"/>
  <c r="H322" i="55"/>
  <c r="I322" i="55"/>
  <c r="A323" i="55"/>
  <c r="B323" i="55"/>
  <c r="C323" i="55"/>
  <c r="D323" i="55"/>
  <c r="E323" i="55"/>
  <c r="F323" i="55"/>
  <c r="G323" i="55"/>
  <c r="H323" i="55"/>
  <c r="I323" i="55"/>
  <c r="A324" i="55"/>
  <c r="B324" i="55"/>
  <c r="C324" i="55"/>
  <c r="D324" i="55"/>
  <c r="E324" i="55"/>
  <c r="F324" i="55"/>
  <c r="G324" i="55"/>
  <c r="H324" i="55"/>
  <c r="I324" i="55"/>
  <c r="A325" i="55"/>
  <c r="B325" i="55"/>
  <c r="C325" i="55"/>
  <c r="D325" i="55"/>
  <c r="E325" i="55"/>
  <c r="F325" i="55"/>
  <c r="G325" i="55"/>
  <c r="H325" i="55"/>
  <c r="I325" i="55"/>
  <c r="A326" i="55"/>
  <c r="B326" i="55"/>
  <c r="C326" i="55"/>
  <c r="D326" i="55"/>
  <c r="E326" i="55"/>
  <c r="F326" i="55"/>
  <c r="G326" i="55"/>
  <c r="H326" i="55"/>
  <c r="I326" i="55"/>
  <c r="A327" i="55"/>
  <c r="B327" i="55"/>
  <c r="C327" i="55"/>
  <c r="D327" i="55"/>
  <c r="E327" i="55"/>
  <c r="F327" i="55"/>
  <c r="G327" i="55"/>
  <c r="H327" i="55"/>
  <c r="I327" i="55"/>
  <c r="A328" i="55"/>
  <c r="B328" i="55"/>
  <c r="C328" i="55"/>
  <c r="D328" i="55"/>
  <c r="E328" i="55"/>
  <c r="F328" i="55"/>
  <c r="G328" i="55"/>
  <c r="H328" i="55"/>
  <c r="I328" i="55"/>
  <c r="A329" i="55"/>
  <c r="B329" i="55"/>
  <c r="C329" i="55"/>
  <c r="D329" i="55"/>
  <c r="E329" i="55"/>
  <c r="F329" i="55"/>
  <c r="G329" i="55"/>
  <c r="H329" i="55"/>
  <c r="I329" i="55"/>
  <c r="A330" i="55"/>
  <c r="B330" i="55"/>
  <c r="C330" i="55"/>
  <c r="D330" i="55"/>
  <c r="E330" i="55"/>
  <c r="F330" i="55"/>
  <c r="G330" i="55"/>
  <c r="H330" i="55"/>
  <c r="I330" i="55"/>
  <c r="A331" i="55"/>
  <c r="B331" i="55"/>
  <c r="C331" i="55"/>
  <c r="D331" i="55"/>
  <c r="E331" i="55"/>
  <c r="F331" i="55"/>
  <c r="G331" i="55"/>
  <c r="H331" i="55"/>
  <c r="I331" i="55"/>
  <c r="A332" i="55"/>
  <c r="B332" i="55"/>
  <c r="C332" i="55"/>
  <c r="D332" i="55"/>
  <c r="E332" i="55"/>
  <c r="F332" i="55"/>
  <c r="G332" i="55"/>
  <c r="H332" i="55"/>
  <c r="I332" i="55"/>
  <c r="A333" i="55"/>
  <c r="B333" i="55"/>
  <c r="C333" i="55"/>
  <c r="D333" i="55"/>
  <c r="E333" i="55"/>
  <c r="F333" i="55"/>
  <c r="G333" i="55"/>
  <c r="H333" i="55"/>
  <c r="I333" i="55"/>
  <c r="A334" i="55"/>
  <c r="B334" i="55"/>
  <c r="C334" i="55"/>
  <c r="D334" i="55"/>
  <c r="E334" i="55"/>
  <c r="F334" i="55"/>
  <c r="G334" i="55"/>
  <c r="H334" i="55"/>
  <c r="I334" i="55"/>
  <c r="A335" i="55"/>
  <c r="B335" i="55"/>
  <c r="C335" i="55"/>
  <c r="D335" i="55"/>
  <c r="E335" i="55"/>
  <c r="F335" i="55"/>
  <c r="G335" i="55"/>
  <c r="H335" i="55"/>
  <c r="I335" i="55"/>
  <c r="A336" i="55"/>
  <c r="B336" i="55"/>
  <c r="C336" i="55"/>
  <c r="D336" i="55"/>
  <c r="E336" i="55"/>
  <c r="F336" i="55"/>
  <c r="G336" i="55"/>
  <c r="H336" i="55"/>
  <c r="I336" i="55"/>
  <c r="A337" i="55"/>
  <c r="B337" i="55"/>
  <c r="C337" i="55"/>
  <c r="D337" i="55"/>
  <c r="E337" i="55"/>
  <c r="F337" i="55"/>
  <c r="G337" i="55"/>
  <c r="H337" i="55"/>
  <c r="I337" i="55"/>
  <c r="A338" i="55"/>
  <c r="B338" i="55"/>
  <c r="C338" i="55"/>
  <c r="D338" i="55"/>
  <c r="E338" i="55"/>
  <c r="F338" i="55"/>
  <c r="G338" i="55"/>
  <c r="H338" i="55"/>
  <c r="I338" i="55"/>
  <c r="A339" i="55"/>
  <c r="B339" i="55"/>
  <c r="C339" i="55"/>
  <c r="D339" i="55"/>
  <c r="E339" i="55"/>
  <c r="F339" i="55"/>
  <c r="G339" i="55"/>
  <c r="H339" i="55"/>
  <c r="I339" i="55"/>
  <c r="A340" i="55"/>
  <c r="B340" i="55"/>
  <c r="C340" i="55"/>
  <c r="D340" i="55"/>
  <c r="E340" i="55"/>
  <c r="F340" i="55"/>
  <c r="G340" i="55"/>
  <c r="H340" i="55"/>
  <c r="I340" i="55"/>
  <c r="A341" i="55"/>
  <c r="B341" i="55"/>
  <c r="C341" i="55"/>
  <c r="D341" i="55"/>
  <c r="E341" i="55"/>
  <c r="F341" i="55"/>
  <c r="G341" i="55"/>
  <c r="H341" i="55"/>
  <c r="I341" i="55"/>
  <c r="A342" i="55"/>
  <c r="B342" i="55"/>
  <c r="C342" i="55"/>
  <c r="D342" i="55"/>
  <c r="E342" i="55"/>
  <c r="F342" i="55"/>
  <c r="G342" i="55"/>
  <c r="H342" i="55"/>
  <c r="I342" i="55"/>
  <c r="A343" i="55"/>
  <c r="B343" i="55"/>
  <c r="C343" i="55"/>
  <c r="D343" i="55"/>
  <c r="E343" i="55"/>
  <c r="F343" i="55"/>
  <c r="G343" i="55"/>
  <c r="H343" i="55"/>
  <c r="I343" i="55"/>
  <c r="A344" i="55"/>
  <c r="B344" i="55"/>
  <c r="C344" i="55"/>
  <c r="D344" i="55"/>
  <c r="E344" i="55"/>
  <c r="F344" i="55"/>
  <c r="G344" i="55"/>
  <c r="H344" i="55"/>
  <c r="I344" i="55"/>
  <c r="A345" i="55"/>
  <c r="B345" i="55"/>
  <c r="C345" i="55"/>
  <c r="D345" i="55"/>
  <c r="E345" i="55"/>
  <c r="F345" i="55"/>
  <c r="G345" i="55"/>
  <c r="H345" i="55"/>
  <c r="I345" i="55"/>
  <c r="A346" i="55"/>
  <c r="B346" i="55"/>
  <c r="C346" i="55"/>
  <c r="D346" i="55"/>
  <c r="E346" i="55"/>
  <c r="F346" i="55"/>
  <c r="G346" i="55"/>
  <c r="H346" i="55"/>
  <c r="I346" i="55"/>
  <c r="A347" i="55"/>
  <c r="B347" i="55"/>
  <c r="C347" i="55"/>
  <c r="D347" i="55"/>
  <c r="E347" i="55"/>
  <c r="F347" i="55"/>
  <c r="G347" i="55"/>
  <c r="H347" i="55"/>
  <c r="I347" i="55"/>
  <c r="A348" i="55"/>
  <c r="B348" i="55"/>
  <c r="C348" i="55"/>
  <c r="D348" i="55"/>
  <c r="E348" i="55"/>
  <c r="F348" i="55"/>
  <c r="G348" i="55"/>
  <c r="H348" i="55"/>
  <c r="I348" i="55"/>
  <c r="A349" i="55"/>
  <c r="B349" i="55"/>
  <c r="C349" i="55"/>
  <c r="D349" i="55"/>
  <c r="E349" i="55"/>
  <c r="F349" i="55"/>
  <c r="G349" i="55"/>
  <c r="H349" i="55"/>
  <c r="I349" i="55"/>
  <c r="A350" i="55"/>
  <c r="B350" i="55"/>
  <c r="C350" i="55"/>
  <c r="D350" i="55"/>
  <c r="E350" i="55"/>
  <c r="F350" i="55"/>
  <c r="G350" i="55"/>
  <c r="H350" i="55"/>
  <c r="I350" i="55"/>
  <c r="A351" i="55"/>
  <c r="B351" i="55"/>
  <c r="C351" i="55"/>
  <c r="D351" i="55"/>
  <c r="E351" i="55"/>
  <c r="F351" i="55"/>
  <c r="G351" i="55"/>
  <c r="H351" i="55"/>
  <c r="I351" i="55"/>
  <c r="A352" i="55"/>
  <c r="B352" i="55"/>
  <c r="C352" i="55"/>
  <c r="D352" i="55"/>
  <c r="E352" i="55"/>
  <c r="F352" i="55"/>
  <c r="G352" i="55"/>
  <c r="H352" i="55"/>
  <c r="I352" i="55"/>
  <c r="A353" i="55"/>
  <c r="B353" i="55"/>
  <c r="C353" i="55"/>
  <c r="D353" i="55"/>
  <c r="E353" i="55"/>
  <c r="F353" i="55"/>
  <c r="G353" i="55"/>
  <c r="H353" i="55"/>
  <c r="I353" i="55"/>
  <c r="A354" i="55"/>
  <c r="B354" i="55"/>
  <c r="C354" i="55"/>
  <c r="D354" i="55"/>
  <c r="E354" i="55"/>
  <c r="F354" i="55"/>
  <c r="G354" i="55"/>
  <c r="H354" i="55"/>
  <c r="I354" i="55"/>
  <c r="A355" i="55"/>
  <c r="B355" i="55"/>
  <c r="C355" i="55"/>
  <c r="D355" i="55"/>
  <c r="E355" i="55"/>
  <c r="F355" i="55"/>
  <c r="G355" i="55"/>
  <c r="H355" i="55"/>
  <c r="I355" i="55"/>
  <c r="A356" i="55"/>
  <c r="B356" i="55"/>
  <c r="C356" i="55"/>
  <c r="D356" i="55"/>
  <c r="E356" i="55"/>
  <c r="F356" i="55"/>
  <c r="G356" i="55"/>
  <c r="H356" i="55"/>
  <c r="I356" i="55"/>
  <c r="A357" i="55"/>
  <c r="B357" i="55"/>
  <c r="C357" i="55"/>
  <c r="D357" i="55"/>
  <c r="E357" i="55"/>
  <c r="F357" i="55"/>
  <c r="G357" i="55"/>
  <c r="H357" i="55"/>
  <c r="I357" i="55"/>
  <c r="A358" i="55"/>
  <c r="B358" i="55"/>
  <c r="C358" i="55"/>
  <c r="D358" i="55"/>
  <c r="E358" i="55"/>
  <c r="F358" i="55"/>
  <c r="G358" i="55"/>
  <c r="H358" i="55"/>
  <c r="I358" i="55"/>
  <c r="A359" i="55"/>
  <c r="B359" i="55"/>
  <c r="C359" i="55"/>
  <c r="D359" i="55"/>
  <c r="E359" i="55"/>
  <c r="F359" i="55"/>
  <c r="G359" i="55"/>
  <c r="H359" i="55"/>
  <c r="I359" i="55"/>
  <c r="A360" i="55"/>
  <c r="B360" i="55"/>
  <c r="C360" i="55"/>
  <c r="D360" i="55"/>
  <c r="E360" i="55"/>
  <c r="F360" i="55"/>
  <c r="G360" i="55"/>
  <c r="H360" i="55"/>
  <c r="I360" i="55"/>
  <c r="A361" i="55"/>
  <c r="B361" i="55"/>
  <c r="C361" i="55"/>
  <c r="D361" i="55"/>
  <c r="E361" i="55"/>
  <c r="F361" i="55"/>
  <c r="G361" i="55"/>
  <c r="H361" i="55"/>
  <c r="I361" i="55"/>
  <c r="A362" i="55"/>
  <c r="B362" i="55"/>
  <c r="C362" i="55"/>
  <c r="D362" i="55"/>
  <c r="E362" i="55"/>
  <c r="F362" i="55"/>
  <c r="G362" i="55"/>
  <c r="H362" i="55"/>
  <c r="I362" i="55"/>
  <c r="A363" i="55"/>
  <c r="B363" i="55"/>
  <c r="C363" i="55"/>
  <c r="D363" i="55"/>
  <c r="E363" i="55"/>
  <c r="F363" i="55"/>
  <c r="G363" i="55"/>
  <c r="H363" i="55"/>
  <c r="I363" i="55"/>
  <c r="A364" i="55"/>
  <c r="B364" i="55"/>
  <c r="C364" i="55"/>
  <c r="D364" i="55"/>
  <c r="E364" i="55"/>
  <c r="F364" i="55"/>
  <c r="G364" i="55"/>
  <c r="H364" i="55"/>
  <c r="I364" i="55"/>
  <c r="A365" i="55"/>
  <c r="B365" i="55"/>
  <c r="C365" i="55"/>
  <c r="D365" i="55"/>
  <c r="E365" i="55"/>
  <c r="F365" i="55"/>
  <c r="G365" i="55"/>
  <c r="H365" i="55"/>
  <c r="I365" i="55"/>
  <c r="A366" i="55"/>
  <c r="B366" i="55"/>
  <c r="C366" i="55"/>
  <c r="D366" i="55"/>
  <c r="E366" i="55"/>
  <c r="F366" i="55"/>
  <c r="G366" i="55"/>
  <c r="H366" i="55"/>
  <c r="I366" i="55"/>
  <c r="A367" i="55"/>
  <c r="B367" i="55"/>
  <c r="C367" i="55"/>
  <c r="D367" i="55"/>
  <c r="E367" i="55"/>
  <c r="F367" i="55"/>
  <c r="G367" i="55"/>
  <c r="H367" i="55"/>
  <c r="I367" i="55"/>
  <c r="A368" i="55"/>
  <c r="B368" i="55"/>
  <c r="C368" i="55"/>
  <c r="D368" i="55"/>
  <c r="E368" i="55"/>
  <c r="F368" i="55"/>
  <c r="G368" i="55"/>
  <c r="H368" i="55"/>
  <c r="I368" i="55"/>
  <c r="A369" i="55"/>
  <c r="B369" i="55"/>
  <c r="C369" i="55"/>
  <c r="D369" i="55"/>
  <c r="E369" i="55"/>
  <c r="F369" i="55"/>
  <c r="G369" i="55"/>
  <c r="H369" i="55"/>
  <c r="I369" i="55"/>
  <c r="A370" i="55"/>
  <c r="B370" i="55"/>
  <c r="C370" i="55"/>
  <c r="D370" i="55"/>
  <c r="E370" i="55"/>
  <c r="F370" i="55"/>
  <c r="G370" i="55"/>
  <c r="H370" i="55"/>
  <c r="I370" i="55"/>
  <c r="A371" i="55"/>
  <c r="B371" i="55"/>
  <c r="C371" i="55"/>
  <c r="D371" i="55"/>
  <c r="E371" i="55"/>
  <c r="F371" i="55"/>
  <c r="G371" i="55"/>
  <c r="H371" i="55"/>
  <c r="I371" i="55"/>
  <c r="A372" i="55"/>
  <c r="B372" i="55"/>
  <c r="C372" i="55"/>
  <c r="D372" i="55"/>
  <c r="E372" i="55"/>
  <c r="F372" i="55"/>
  <c r="G372" i="55"/>
  <c r="H372" i="55"/>
  <c r="I372" i="55"/>
  <c r="A373" i="55"/>
  <c r="B373" i="55"/>
  <c r="C373" i="55"/>
  <c r="D373" i="55"/>
  <c r="E373" i="55"/>
  <c r="F373" i="55"/>
  <c r="G373" i="55"/>
  <c r="H373" i="55"/>
  <c r="I373" i="55"/>
  <c r="A374" i="55"/>
  <c r="B374" i="55"/>
  <c r="C374" i="55"/>
  <c r="D374" i="55"/>
  <c r="E374" i="55"/>
  <c r="F374" i="55"/>
  <c r="G374" i="55"/>
  <c r="H374" i="55"/>
  <c r="I374" i="55"/>
  <c r="A375" i="55"/>
  <c r="B375" i="55"/>
  <c r="C375" i="55"/>
  <c r="D375" i="55"/>
  <c r="E375" i="55"/>
  <c r="F375" i="55"/>
  <c r="G375" i="55"/>
  <c r="H375" i="55"/>
  <c r="I375" i="55"/>
  <c r="A376" i="55"/>
  <c r="B376" i="55"/>
  <c r="C376" i="55"/>
  <c r="D376" i="55"/>
  <c r="E376" i="55"/>
  <c r="F376" i="55"/>
  <c r="G376" i="55"/>
  <c r="H376" i="55"/>
  <c r="I376" i="55"/>
  <c r="A377" i="55"/>
  <c r="B377" i="55"/>
  <c r="C377" i="55"/>
  <c r="D377" i="55"/>
  <c r="E377" i="55"/>
  <c r="F377" i="55"/>
  <c r="G377" i="55"/>
  <c r="H377" i="55"/>
  <c r="I377" i="55"/>
  <c r="A378" i="55"/>
  <c r="B378" i="55"/>
  <c r="C378" i="55"/>
  <c r="D378" i="55"/>
  <c r="E378" i="55"/>
  <c r="F378" i="55"/>
  <c r="G378" i="55"/>
  <c r="H378" i="55"/>
  <c r="I378" i="55"/>
  <c r="A379" i="55"/>
  <c r="B379" i="55"/>
  <c r="C379" i="55"/>
  <c r="D379" i="55"/>
  <c r="E379" i="55"/>
  <c r="F379" i="55"/>
  <c r="G379" i="55"/>
  <c r="H379" i="55"/>
  <c r="I379" i="55"/>
  <c r="A380" i="55"/>
  <c r="B380" i="55"/>
  <c r="C380" i="55"/>
  <c r="D380" i="55"/>
  <c r="E380" i="55"/>
  <c r="F380" i="55"/>
  <c r="G380" i="55"/>
  <c r="H380" i="55"/>
  <c r="I380" i="55"/>
  <c r="A381" i="55"/>
  <c r="B381" i="55"/>
  <c r="C381" i="55"/>
  <c r="D381" i="55"/>
  <c r="E381" i="55"/>
  <c r="F381" i="55"/>
  <c r="G381" i="55"/>
  <c r="H381" i="55"/>
  <c r="I381" i="55"/>
  <c r="A382" i="55"/>
  <c r="B382" i="55"/>
  <c r="C382" i="55"/>
  <c r="D382" i="55"/>
  <c r="E382" i="55"/>
  <c r="F382" i="55"/>
  <c r="G382" i="55"/>
  <c r="H382" i="55"/>
  <c r="I382" i="55"/>
  <c r="A383" i="55"/>
  <c r="B383" i="55"/>
  <c r="C383" i="55"/>
  <c r="D383" i="55"/>
  <c r="E383" i="55"/>
  <c r="F383" i="55"/>
  <c r="G383" i="55"/>
  <c r="H383" i="55"/>
  <c r="I383" i="55"/>
  <c r="A384" i="55"/>
  <c r="B384" i="55"/>
  <c r="C384" i="55"/>
  <c r="D384" i="55"/>
  <c r="E384" i="55"/>
  <c r="F384" i="55"/>
  <c r="G384" i="55"/>
  <c r="H384" i="55"/>
  <c r="I384" i="55"/>
  <c r="A385" i="55"/>
  <c r="B385" i="55"/>
  <c r="C385" i="55"/>
  <c r="D385" i="55"/>
  <c r="E385" i="55"/>
  <c r="F385" i="55"/>
  <c r="G385" i="55"/>
  <c r="H385" i="55"/>
  <c r="I385" i="55"/>
  <c r="A386" i="55"/>
  <c r="B386" i="55"/>
  <c r="C386" i="55"/>
  <c r="D386" i="55"/>
  <c r="E386" i="55"/>
  <c r="F386" i="55"/>
  <c r="G386" i="55"/>
  <c r="H386" i="55"/>
  <c r="I386" i="55"/>
  <c r="A387" i="55"/>
  <c r="B387" i="55"/>
  <c r="C387" i="55"/>
  <c r="D387" i="55"/>
  <c r="E387" i="55"/>
  <c r="F387" i="55"/>
  <c r="G387" i="55"/>
  <c r="H387" i="55"/>
  <c r="I387" i="55"/>
  <c r="A388" i="55"/>
  <c r="B388" i="55"/>
  <c r="C388" i="55"/>
  <c r="D388" i="55"/>
  <c r="E388" i="55"/>
  <c r="F388" i="55"/>
  <c r="G388" i="55"/>
  <c r="H388" i="55"/>
  <c r="I388" i="55"/>
  <c r="A389" i="55"/>
  <c r="B389" i="55"/>
  <c r="C389" i="55"/>
  <c r="D389" i="55"/>
  <c r="E389" i="55"/>
  <c r="F389" i="55"/>
  <c r="G389" i="55"/>
  <c r="H389" i="55"/>
  <c r="I389" i="55"/>
  <c r="A390" i="55"/>
  <c r="B390" i="55"/>
  <c r="C390" i="55"/>
  <c r="D390" i="55"/>
  <c r="E390" i="55"/>
  <c r="F390" i="55"/>
  <c r="G390" i="55"/>
  <c r="H390" i="55"/>
  <c r="I390" i="55"/>
  <c r="A391" i="55"/>
  <c r="B391" i="55"/>
  <c r="C391" i="55"/>
  <c r="D391" i="55"/>
  <c r="E391" i="55"/>
  <c r="F391" i="55"/>
  <c r="G391" i="55"/>
  <c r="H391" i="55"/>
  <c r="I391" i="55"/>
  <c r="A392" i="55"/>
  <c r="B392" i="55"/>
  <c r="C392" i="55"/>
  <c r="D392" i="55"/>
  <c r="E392" i="55"/>
  <c r="F392" i="55"/>
  <c r="G392" i="55"/>
  <c r="H392" i="55"/>
  <c r="I392" i="55"/>
  <c r="A393" i="55"/>
  <c r="B393" i="55"/>
  <c r="C393" i="55"/>
  <c r="D393" i="55"/>
  <c r="E393" i="55"/>
  <c r="F393" i="55"/>
  <c r="G393" i="55"/>
  <c r="H393" i="55"/>
  <c r="I393" i="55"/>
  <c r="A394" i="55"/>
  <c r="B394" i="55"/>
  <c r="C394" i="55"/>
  <c r="D394" i="55"/>
  <c r="E394" i="55"/>
  <c r="F394" i="55"/>
  <c r="G394" i="55"/>
  <c r="H394" i="55"/>
  <c r="I394" i="55"/>
  <c r="A395" i="55"/>
  <c r="B395" i="55"/>
  <c r="C395" i="55"/>
  <c r="D395" i="55"/>
  <c r="E395" i="55"/>
  <c r="F395" i="55"/>
  <c r="G395" i="55"/>
  <c r="H395" i="55"/>
  <c r="I395" i="55"/>
  <c r="A396" i="55"/>
  <c r="B396" i="55"/>
  <c r="C396" i="55"/>
  <c r="D396" i="55"/>
  <c r="E396" i="55"/>
  <c r="F396" i="55"/>
  <c r="G396" i="55"/>
  <c r="H396" i="55"/>
  <c r="I396" i="55"/>
  <c r="A397" i="55"/>
  <c r="B397" i="55"/>
  <c r="C397" i="55"/>
  <c r="D397" i="55"/>
  <c r="E397" i="55"/>
  <c r="F397" i="55"/>
  <c r="G397" i="55"/>
  <c r="H397" i="55"/>
  <c r="I397" i="55"/>
  <c r="A398" i="55"/>
  <c r="B398" i="55"/>
  <c r="C398" i="55"/>
  <c r="D398" i="55"/>
  <c r="E398" i="55"/>
  <c r="F398" i="55"/>
  <c r="G398" i="55"/>
  <c r="H398" i="55"/>
  <c r="I398" i="55"/>
  <c r="A399" i="55"/>
  <c r="B399" i="55"/>
  <c r="C399" i="55"/>
  <c r="D399" i="55"/>
  <c r="E399" i="55"/>
  <c r="F399" i="55"/>
  <c r="G399" i="55"/>
  <c r="H399" i="55"/>
  <c r="I399" i="55"/>
  <c r="A400" i="55"/>
  <c r="B400" i="55"/>
  <c r="C400" i="55"/>
  <c r="D400" i="55"/>
  <c r="E400" i="55"/>
  <c r="F400" i="55"/>
  <c r="G400" i="55"/>
  <c r="H400" i="55"/>
  <c r="I400" i="55"/>
  <c r="A401" i="55"/>
  <c r="B401" i="55"/>
  <c r="C401" i="55"/>
  <c r="D401" i="55"/>
  <c r="E401" i="55"/>
  <c r="F401" i="55"/>
  <c r="G401" i="55"/>
  <c r="H401" i="55"/>
  <c r="I401" i="55"/>
  <c r="A402" i="55"/>
  <c r="B402" i="55"/>
  <c r="C402" i="55"/>
  <c r="D402" i="55"/>
  <c r="E402" i="55"/>
  <c r="F402" i="55"/>
  <c r="G402" i="55"/>
  <c r="H402" i="55"/>
  <c r="I402" i="55"/>
  <c r="A403" i="55"/>
  <c r="B403" i="55"/>
  <c r="C403" i="55"/>
  <c r="D403" i="55"/>
  <c r="E403" i="55"/>
  <c r="F403" i="55"/>
  <c r="G403" i="55"/>
  <c r="H403" i="55"/>
  <c r="I403" i="55"/>
  <c r="A404" i="55"/>
  <c r="B404" i="55"/>
  <c r="C404" i="55"/>
  <c r="D404" i="55"/>
  <c r="E404" i="55"/>
  <c r="F404" i="55"/>
  <c r="G404" i="55"/>
  <c r="H404" i="55"/>
  <c r="I404" i="55"/>
  <c r="A405" i="55"/>
  <c r="B405" i="55"/>
  <c r="C405" i="55"/>
  <c r="D405" i="55"/>
  <c r="E405" i="55"/>
  <c r="F405" i="55"/>
  <c r="G405" i="55"/>
  <c r="H405" i="55"/>
  <c r="I405" i="55"/>
  <c r="A406" i="55"/>
  <c r="B406" i="55"/>
  <c r="C406" i="55"/>
  <c r="D406" i="55"/>
  <c r="E406" i="55"/>
  <c r="F406" i="55"/>
  <c r="G406" i="55"/>
  <c r="H406" i="55"/>
  <c r="I406" i="55"/>
  <c r="A407" i="55"/>
  <c r="B407" i="55"/>
  <c r="C407" i="55"/>
  <c r="D407" i="55"/>
  <c r="E407" i="55"/>
  <c r="F407" i="55"/>
  <c r="G407" i="55"/>
  <c r="H407" i="55"/>
  <c r="I407" i="55"/>
  <c r="A408" i="55"/>
  <c r="B408" i="55"/>
  <c r="C408" i="55"/>
  <c r="D408" i="55"/>
  <c r="E408" i="55"/>
  <c r="F408" i="55"/>
  <c r="G408" i="55"/>
  <c r="H408" i="55"/>
  <c r="I408" i="55"/>
  <c r="A409" i="55"/>
  <c r="B409" i="55"/>
  <c r="C409" i="55"/>
  <c r="D409" i="55"/>
  <c r="E409" i="55"/>
  <c r="F409" i="55"/>
  <c r="G409" i="55"/>
  <c r="H409" i="55"/>
  <c r="I409" i="55"/>
  <c r="A410" i="55"/>
  <c r="B410" i="55"/>
  <c r="C410" i="55"/>
  <c r="D410" i="55"/>
  <c r="E410" i="55"/>
  <c r="F410" i="55"/>
  <c r="G410" i="55"/>
  <c r="H410" i="55"/>
  <c r="I410" i="55"/>
  <c r="A411" i="55"/>
  <c r="B411" i="55"/>
  <c r="C411" i="55"/>
  <c r="D411" i="55"/>
  <c r="E411" i="55"/>
  <c r="F411" i="55"/>
  <c r="G411" i="55"/>
  <c r="H411" i="55"/>
  <c r="I411" i="55"/>
  <c r="A412" i="55"/>
  <c r="B412" i="55"/>
  <c r="C412" i="55"/>
  <c r="D412" i="55"/>
  <c r="E412" i="55"/>
  <c r="F412" i="55"/>
  <c r="G412" i="55"/>
  <c r="H412" i="55"/>
  <c r="I412" i="55"/>
  <c r="A413" i="55"/>
  <c r="B413" i="55"/>
  <c r="C413" i="55"/>
  <c r="D413" i="55"/>
  <c r="E413" i="55"/>
  <c r="F413" i="55"/>
  <c r="G413" i="55"/>
  <c r="H413" i="55"/>
  <c r="I413" i="55"/>
  <c r="A414" i="55"/>
  <c r="B414" i="55"/>
  <c r="C414" i="55"/>
  <c r="D414" i="55"/>
  <c r="E414" i="55"/>
  <c r="F414" i="55"/>
  <c r="G414" i="55"/>
  <c r="H414" i="55"/>
  <c r="I414" i="55"/>
  <c r="A415" i="55"/>
  <c r="B415" i="55"/>
  <c r="C415" i="55"/>
  <c r="D415" i="55"/>
  <c r="E415" i="55"/>
  <c r="F415" i="55"/>
  <c r="G415" i="55"/>
  <c r="H415" i="55"/>
  <c r="I415" i="55"/>
  <c r="A416" i="55"/>
  <c r="B416" i="55"/>
  <c r="C416" i="55"/>
  <c r="D416" i="55"/>
  <c r="E416" i="55"/>
  <c r="F416" i="55"/>
  <c r="G416" i="55"/>
  <c r="H416" i="55"/>
  <c r="I416" i="55"/>
  <c r="A417" i="55"/>
  <c r="B417" i="55"/>
  <c r="C417" i="55"/>
  <c r="D417" i="55"/>
  <c r="E417" i="55"/>
  <c r="F417" i="55"/>
  <c r="G417" i="55"/>
  <c r="H417" i="55"/>
  <c r="I417" i="55"/>
  <c r="A418" i="55"/>
  <c r="B418" i="55"/>
  <c r="C418" i="55"/>
  <c r="D418" i="55"/>
  <c r="E418" i="55"/>
  <c r="F418" i="55"/>
  <c r="G418" i="55"/>
  <c r="H418" i="55"/>
  <c r="I418" i="55"/>
  <c r="A419" i="55"/>
  <c r="B419" i="55"/>
  <c r="C419" i="55"/>
  <c r="D419" i="55"/>
  <c r="E419" i="55"/>
  <c r="F419" i="55"/>
  <c r="G419" i="55"/>
  <c r="H419" i="55"/>
  <c r="I419" i="55"/>
  <c r="A420" i="55"/>
  <c r="B420" i="55"/>
  <c r="C420" i="55"/>
  <c r="D420" i="55"/>
  <c r="E420" i="55"/>
  <c r="F420" i="55"/>
  <c r="G420" i="55"/>
  <c r="H420" i="55"/>
  <c r="I420" i="55"/>
  <c r="A421" i="55"/>
  <c r="B421" i="55"/>
  <c r="C421" i="55"/>
  <c r="D421" i="55"/>
  <c r="E421" i="55"/>
  <c r="F421" i="55"/>
  <c r="G421" i="55"/>
  <c r="H421" i="55"/>
  <c r="I421" i="55"/>
  <c r="A422" i="55"/>
  <c r="B422" i="55"/>
  <c r="C422" i="55"/>
  <c r="D422" i="55"/>
  <c r="E422" i="55"/>
  <c r="F422" i="55"/>
  <c r="G422" i="55"/>
  <c r="H422" i="55"/>
  <c r="I422" i="55"/>
  <c r="A423" i="55"/>
  <c r="B423" i="55"/>
  <c r="C423" i="55"/>
  <c r="D423" i="55"/>
  <c r="E423" i="55"/>
  <c r="F423" i="55"/>
  <c r="G423" i="55"/>
  <c r="H423" i="55"/>
  <c r="I423" i="55"/>
  <c r="A424" i="55"/>
  <c r="B424" i="55"/>
  <c r="C424" i="55"/>
  <c r="D424" i="55"/>
  <c r="E424" i="55"/>
  <c r="F424" i="55"/>
  <c r="G424" i="55"/>
  <c r="H424" i="55"/>
  <c r="I424" i="55"/>
  <c r="A425" i="55"/>
  <c r="B425" i="55"/>
  <c r="C425" i="55"/>
  <c r="D425" i="55"/>
  <c r="E425" i="55"/>
  <c r="F425" i="55"/>
  <c r="G425" i="55"/>
  <c r="H425" i="55"/>
  <c r="I425" i="55"/>
  <c r="A426" i="55"/>
  <c r="B426" i="55"/>
  <c r="C426" i="55"/>
  <c r="D426" i="55"/>
  <c r="E426" i="55"/>
  <c r="F426" i="55"/>
  <c r="G426" i="55"/>
  <c r="H426" i="55"/>
  <c r="I426" i="55"/>
  <c r="A427" i="55"/>
  <c r="B427" i="55"/>
  <c r="C427" i="55"/>
  <c r="D427" i="55"/>
  <c r="E427" i="55"/>
  <c r="F427" i="55"/>
  <c r="G427" i="55"/>
  <c r="H427" i="55"/>
  <c r="I427" i="55"/>
  <c r="A428" i="55"/>
  <c r="B428" i="55"/>
  <c r="C428" i="55"/>
  <c r="D428" i="55"/>
  <c r="E428" i="55"/>
  <c r="F428" i="55"/>
  <c r="G428" i="55"/>
  <c r="H428" i="55"/>
  <c r="I428" i="55"/>
  <c r="A429" i="55"/>
  <c r="B429" i="55"/>
  <c r="C429" i="55"/>
  <c r="D429" i="55"/>
  <c r="E429" i="55"/>
  <c r="F429" i="55"/>
  <c r="G429" i="55"/>
  <c r="H429" i="55"/>
  <c r="I429" i="55"/>
  <c r="A430" i="55"/>
  <c r="B430" i="55"/>
  <c r="C430" i="55"/>
  <c r="D430" i="55"/>
  <c r="E430" i="55"/>
  <c r="F430" i="55"/>
  <c r="G430" i="55"/>
  <c r="H430" i="55"/>
  <c r="I430" i="55"/>
  <c r="A431" i="55"/>
  <c r="B431" i="55"/>
  <c r="C431" i="55"/>
  <c r="D431" i="55"/>
  <c r="E431" i="55"/>
  <c r="F431" i="55"/>
  <c r="G431" i="55"/>
  <c r="H431" i="55"/>
  <c r="I431" i="55"/>
  <c r="A432" i="55"/>
  <c r="B432" i="55"/>
  <c r="C432" i="55"/>
  <c r="D432" i="55"/>
  <c r="E432" i="55"/>
  <c r="F432" i="55"/>
  <c r="G432" i="55"/>
  <c r="H432" i="55"/>
  <c r="I432" i="55"/>
  <c r="A433" i="55"/>
  <c r="B433" i="55"/>
  <c r="C433" i="55"/>
  <c r="D433" i="55"/>
  <c r="E433" i="55"/>
  <c r="F433" i="55"/>
  <c r="G433" i="55"/>
  <c r="H433" i="55"/>
  <c r="I433" i="55"/>
  <c r="A434" i="55"/>
  <c r="B434" i="55"/>
  <c r="C434" i="55"/>
  <c r="D434" i="55"/>
  <c r="E434" i="55"/>
  <c r="F434" i="55"/>
  <c r="G434" i="55"/>
  <c r="H434" i="55"/>
  <c r="I434" i="55"/>
  <c r="A435" i="55"/>
  <c r="B435" i="55"/>
  <c r="C435" i="55"/>
  <c r="D435" i="55"/>
  <c r="E435" i="55"/>
  <c r="F435" i="55"/>
  <c r="G435" i="55"/>
  <c r="H435" i="55"/>
  <c r="I435" i="55"/>
  <c r="A436" i="55"/>
  <c r="B436" i="55"/>
  <c r="C436" i="55"/>
  <c r="D436" i="55"/>
  <c r="E436" i="55"/>
  <c r="F436" i="55"/>
  <c r="G436" i="55"/>
  <c r="H436" i="55"/>
  <c r="I436" i="55"/>
  <c r="A437" i="55"/>
  <c r="B437" i="55"/>
  <c r="C437" i="55"/>
  <c r="D437" i="55"/>
  <c r="E437" i="55"/>
  <c r="F437" i="55"/>
  <c r="G437" i="55"/>
  <c r="H437" i="55"/>
  <c r="I437" i="55"/>
  <c r="A438" i="55"/>
  <c r="B438" i="55"/>
  <c r="C438" i="55"/>
  <c r="D438" i="55"/>
  <c r="E438" i="55"/>
  <c r="F438" i="55"/>
  <c r="G438" i="55"/>
  <c r="H438" i="55"/>
  <c r="I438" i="55"/>
  <c r="A439" i="55"/>
  <c r="B439" i="55"/>
  <c r="C439" i="55"/>
  <c r="D439" i="55"/>
  <c r="E439" i="55"/>
  <c r="F439" i="55"/>
  <c r="G439" i="55"/>
  <c r="H439" i="55"/>
  <c r="I439" i="55"/>
  <c r="A440" i="55"/>
  <c r="B440" i="55"/>
  <c r="C440" i="55"/>
  <c r="D440" i="55"/>
  <c r="E440" i="55"/>
  <c r="F440" i="55"/>
  <c r="G440" i="55"/>
  <c r="H440" i="55"/>
  <c r="I440" i="55"/>
  <c r="A441" i="55"/>
  <c r="B441" i="55"/>
  <c r="C441" i="55"/>
  <c r="D441" i="55"/>
  <c r="E441" i="55"/>
  <c r="F441" i="55"/>
  <c r="G441" i="55"/>
  <c r="H441" i="55"/>
  <c r="I441" i="55"/>
  <c r="A442" i="55"/>
  <c r="B442" i="55"/>
  <c r="C442" i="55"/>
  <c r="D442" i="55"/>
  <c r="E442" i="55"/>
  <c r="F442" i="55"/>
  <c r="G442" i="55"/>
  <c r="H442" i="55"/>
  <c r="I442" i="55"/>
  <c r="A443" i="55"/>
  <c r="B443" i="55"/>
  <c r="C443" i="55"/>
  <c r="D443" i="55"/>
  <c r="E443" i="55"/>
  <c r="F443" i="55"/>
  <c r="G443" i="55"/>
  <c r="H443" i="55"/>
  <c r="I443" i="55"/>
  <c r="A444" i="55"/>
  <c r="B444" i="55"/>
  <c r="C444" i="55"/>
  <c r="D444" i="55"/>
  <c r="E444" i="55"/>
  <c r="F444" i="55"/>
  <c r="G444" i="55"/>
  <c r="H444" i="55"/>
  <c r="I444" i="55"/>
  <c r="A445" i="55"/>
  <c r="B445" i="55"/>
  <c r="C445" i="55"/>
  <c r="D445" i="55"/>
  <c r="E445" i="55"/>
  <c r="F445" i="55"/>
  <c r="G445" i="55"/>
  <c r="H445" i="55"/>
  <c r="I445" i="55"/>
  <c r="A446" i="55"/>
  <c r="B446" i="55"/>
  <c r="C446" i="55"/>
  <c r="D446" i="55"/>
  <c r="E446" i="55"/>
  <c r="F446" i="55"/>
  <c r="G446" i="55"/>
  <c r="H446" i="55"/>
  <c r="I446" i="55"/>
  <c r="A447" i="55"/>
  <c r="B447" i="55"/>
  <c r="C447" i="55"/>
  <c r="D447" i="55"/>
  <c r="E447" i="55"/>
  <c r="F447" i="55"/>
  <c r="G447" i="55"/>
  <c r="H447" i="55"/>
  <c r="I447" i="55"/>
  <c r="A448" i="55"/>
  <c r="B448" i="55"/>
  <c r="C448" i="55"/>
  <c r="D448" i="55"/>
  <c r="E448" i="55"/>
  <c r="F448" i="55"/>
  <c r="G448" i="55"/>
  <c r="H448" i="55"/>
  <c r="I448" i="55"/>
  <c r="A449" i="55"/>
  <c r="B449" i="55"/>
  <c r="C449" i="55"/>
  <c r="D449" i="55"/>
  <c r="E449" i="55"/>
  <c r="F449" i="55"/>
  <c r="G449" i="55"/>
  <c r="H449" i="55"/>
  <c r="I449" i="55"/>
  <c r="A450" i="55"/>
  <c r="B450" i="55"/>
  <c r="C450" i="55"/>
  <c r="D450" i="55"/>
  <c r="E450" i="55"/>
  <c r="F450" i="55"/>
  <c r="G450" i="55"/>
  <c r="H450" i="55"/>
  <c r="I450" i="55"/>
  <c r="A451" i="55"/>
  <c r="B451" i="55"/>
  <c r="C451" i="55"/>
  <c r="D451" i="55"/>
  <c r="E451" i="55"/>
  <c r="F451" i="55"/>
  <c r="G451" i="55"/>
  <c r="H451" i="55"/>
  <c r="I451" i="55"/>
  <c r="A452" i="55"/>
  <c r="B452" i="55"/>
  <c r="C452" i="55"/>
  <c r="D452" i="55"/>
  <c r="E452" i="55"/>
  <c r="F452" i="55"/>
  <c r="G452" i="55"/>
  <c r="H452" i="55"/>
  <c r="I452" i="55"/>
  <c r="A453" i="55"/>
  <c r="B453" i="55"/>
  <c r="C453" i="55"/>
  <c r="D453" i="55"/>
  <c r="E453" i="55"/>
  <c r="F453" i="55"/>
  <c r="G453" i="55"/>
  <c r="H453" i="55"/>
  <c r="I453" i="55"/>
  <c r="A454" i="55"/>
  <c r="B454" i="55"/>
  <c r="C454" i="55"/>
  <c r="D454" i="55"/>
  <c r="E454" i="55"/>
  <c r="F454" i="55"/>
  <c r="G454" i="55"/>
  <c r="H454" i="55"/>
  <c r="I454" i="55"/>
  <c r="A455" i="55"/>
  <c r="B455" i="55"/>
  <c r="C455" i="55"/>
  <c r="D455" i="55"/>
  <c r="E455" i="55"/>
  <c r="F455" i="55"/>
  <c r="G455" i="55"/>
  <c r="H455" i="55"/>
  <c r="I455" i="55"/>
  <c r="A456" i="55"/>
  <c r="B456" i="55"/>
  <c r="C456" i="55"/>
  <c r="D456" i="55"/>
  <c r="E456" i="55"/>
  <c r="F456" i="55"/>
  <c r="G456" i="55"/>
  <c r="H456" i="55"/>
  <c r="I456" i="55"/>
  <c r="A457" i="55"/>
  <c r="B457" i="55"/>
  <c r="C457" i="55"/>
  <c r="D457" i="55"/>
  <c r="E457" i="55"/>
  <c r="F457" i="55"/>
  <c r="G457" i="55"/>
  <c r="H457" i="55"/>
  <c r="I457" i="55"/>
  <c r="A458" i="55"/>
  <c r="B458" i="55"/>
  <c r="C458" i="55"/>
  <c r="D458" i="55"/>
  <c r="E458" i="55"/>
  <c r="F458" i="55"/>
  <c r="G458" i="55"/>
  <c r="H458" i="55"/>
  <c r="I458" i="55"/>
  <c r="A459" i="55"/>
  <c r="B459" i="55"/>
  <c r="C459" i="55"/>
  <c r="D459" i="55"/>
  <c r="E459" i="55"/>
  <c r="F459" i="55"/>
  <c r="G459" i="55"/>
  <c r="H459" i="55"/>
  <c r="I459" i="55"/>
  <c r="A460" i="55"/>
  <c r="B460" i="55"/>
  <c r="C460" i="55"/>
  <c r="D460" i="55"/>
  <c r="E460" i="55"/>
  <c r="F460" i="55"/>
  <c r="G460" i="55"/>
  <c r="H460" i="55"/>
  <c r="I460" i="55"/>
  <c r="A461" i="55"/>
  <c r="B461" i="55"/>
  <c r="C461" i="55"/>
  <c r="D461" i="55"/>
  <c r="E461" i="55"/>
  <c r="F461" i="55"/>
  <c r="G461" i="55"/>
  <c r="H461" i="55"/>
  <c r="I461" i="55"/>
  <c r="A462" i="55"/>
  <c r="B462" i="55"/>
  <c r="C462" i="55"/>
  <c r="D462" i="55"/>
  <c r="E462" i="55"/>
  <c r="F462" i="55"/>
  <c r="G462" i="55"/>
  <c r="H462" i="55"/>
  <c r="I462" i="55"/>
  <c r="A463" i="55"/>
  <c r="B463" i="55"/>
  <c r="C463" i="55"/>
  <c r="D463" i="55"/>
  <c r="E463" i="55"/>
  <c r="F463" i="55"/>
  <c r="G463" i="55"/>
  <c r="H463" i="55"/>
  <c r="I463" i="55"/>
  <c r="A464" i="55"/>
  <c r="B464" i="55"/>
  <c r="C464" i="55"/>
  <c r="D464" i="55"/>
  <c r="E464" i="55"/>
  <c r="F464" i="55"/>
  <c r="G464" i="55"/>
  <c r="H464" i="55"/>
  <c r="I464" i="55"/>
  <c r="A465" i="55"/>
  <c r="B465" i="55"/>
  <c r="C465" i="55"/>
  <c r="D465" i="55"/>
  <c r="E465" i="55"/>
  <c r="F465" i="55"/>
  <c r="G465" i="55"/>
  <c r="H465" i="55"/>
  <c r="I465" i="55"/>
  <c r="A466" i="55"/>
  <c r="B466" i="55"/>
  <c r="C466" i="55"/>
  <c r="D466" i="55"/>
  <c r="E466" i="55"/>
  <c r="F466" i="55"/>
  <c r="G466" i="55"/>
  <c r="H466" i="55"/>
  <c r="I466" i="55"/>
  <c r="A467" i="55"/>
  <c r="B467" i="55"/>
  <c r="C467" i="55"/>
  <c r="D467" i="55"/>
  <c r="E467" i="55"/>
  <c r="F467" i="55"/>
  <c r="G467" i="55"/>
  <c r="H467" i="55"/>
  <c r="I467" i="55"/>
  <c r="A468" i="55"/>
  <c r="B468" i="55"/>
  <c r="C468" i="55"/>
  <c r="D468" i="55"/>
  <c r="E468" i="55"/>
  <c r="F468" i="55"/>
  <c r="G468" i="55"/>
  <c r="H468" i="55"/>
  <c r="I468" i="55"/>
  <c r="A469" i="55"/>
  <c r="B469" i="55"/>
  <c r="C469" i="55"/>
  <c r="D469" i="55"/>
  <c r="E469" i="55"/>
  <c r="F469" i="55"/>
  <c r="G469" i="55"/>
  <c r="H469" i="55"/>
  <c r="I469" i="55"/>
  <c r="A470" i="55"/>
  <c r="B470" i="55"/>
  <c r="C470" i="55"/>
  <c r="D470" i="55"/>
  <c r="E470" i="55"/>
  <c r="F470" i="55"/>
  <c r="G470" i="55"/>
  <c r="H470" i="55"/>
  <c r="I470" i="55"/>
  <c r="A471" i="55"/>
  <c r="B471" i="55"/>
  <c r="C471" i="55"/>
  <c r="D471" i="55"/>
  <c r="E471" i="55"/>
  <c r="F471" i="55"/>
  <c r="G471" i="55"/>
  <c r="H471" i="55"/>
  <c r="I471" i="55"/>
  <c r="A472" i="55"/>
  <c r="B472" i="55"/>
  <c r="C472" i="55"/>
  <c r="D472" i="55"/>
  <c r="E472" i="55"/>
  <c r="F472" i="55"/>
  <c r="G472" i="55"/>
  <c r="H472" i="55"/>
  <c r="I472" i="55"/>
  <c r="A473" i="55"/>
  <c r="B473" i="55"/>
  <c r="C473" i="55"/>
  <c r="D473" i="55"/>
  <c r="E473" i="55"/>
  <c r="F473" i="55"/>
  <c r="G473" i="55"/>
  <c r="H473" i="55"/>
  <c r="I473" i="55"/>
  <c r="A474" i="55"/>
  <c r="B474" i="55"/>
  <c r="C474" i="55"/>
  <c r="D474" i="55"/>
  <c r="E474" i="55"/>
  <c r="F474" i="55"/>
  <c r="G474" i="55"/>
  <c r="H474" i="55"/>
  <c r="I474" i="55"/>
  <c r="A475" i="55"/>
  <c r="B475" i="55"/>
  <c r="C475" i="55"/>
  <c r="D475" i="55"/>
  <c r="E475" i="55"/>
  <c r="F475" i="55"/>
  <c r="G475" i="55"/>
  <c r="H475" i="55"/>
  <c r="I475" i="55"/>
  <c r="A476" i="55"/>
  <c r="B476" i="55"/>
  <c r="C476" i="55"/>
  <c r="D476" i="55"/>
  <c r="E476" i="55"/>
  <c r="F476" i="55"/>
  <c r="G476" i="55"/>
  <c r="H476" i="55"/>
  <c r="I476" i="55"/>
  <c r="A477" i="55"/>
  <c r="B477" i="55"/>
  <c r="C477" i="55"/>
  <c r="D477" i="55"/>
  <c r="E477" i="55"/>
  <c r="F477" i="55"/>
  <c r="G477" i="55"/>
  <c r="H477" i="55"/>
  <c r="I477" i="55"/>
  <c r="A478" i="55"/>
  <c r="B478" i="55"/>
  <c r="C478" i="55"/>
  <c r="D478" i="55"/>
  <c r="E478" i="55"/>
  <c r="F478" i="55"/>
  <c r="G478" i="55"/>
  <c r="H478" i="55"/>
  <c r="I478" i="55"/>
  <c r="A479" i="55"/>
  <c r="B479" i="55"/>
  <c r="C479" i="55"/>
  <c r="D479" i="55"/>
  <c r="E479" i="55"/>
  <c r="F479" i="55"/>
  <c r="G479" i="55"/>
  <c r="H479" i="55"/>
  <c r="I479" i="55"/>
  <c r="A480" i="55"/>
  <c r="B480" i="55"/>
  <c r="C480" i="55"/>
  <c r="D480" i="55"/>
  <c r="E480" i="55"/>
  <c r="F480" i="55"/>
  <c r="G480" i="55"/>
  <c r="H480" i="55"/>
  <c r="I480" i="55"/>
  <c r="A481" i="55"/>
  <c r="B481" i="55"/>
  <c r="C481" i="55"/>
  <c r="D481" i="55"/>
  <c r="E481" i="55"/>
  <c r="F481" i="55"/>
  <c r="G481" i="55"/>
  <c r="H481" i="55"/>
  <c r="I481" i="55"/>
  <c r="A482" i="55"/>
  <c r="B482" i="55"/>
  <c r="C482" i="55"/>
  <c r="D482" i="55"/>
  <c r="E482" i="55"/>
  <c r="F482" i="55"/>
  <c r="G482" i="55"/>
  <c r="H482" i="55"/>
  <c r="I482" i="55"/>
  <c r="A483" i="55"/>
  <c r="B483" i="55"/>
  <c r="C483" i="55"/>
  <c r="D483" i="55"/>
  <c r="E483" i="55"/>
  <c r="F483" i="55"/>
  <c r="G483" i="55"/>
  <c r="H483" i="55"/>
  <c r="I483" i="55"/>
  <c r="A484" i="55"/>
  <c r="B484" i="55"/>
  <c r="C484" i="55"/>
  <c r="D484" i="55"/>
  <c r="E484" i="55"/>
  <c r="F484" i="55"/>
  <c r="G484" i="55"/>
  <c r="H484" i="55"/>
  <c r="I484" i="55"/>
  <c r="A485" i="55"/>
  <c r="B485" i="55"/>
  <c r="C485" i="55"/>
  <c r="D485" i="55"/>
  <c r="E485" i="55"/>
  <c r="F485" i="55"/>
  <c r="G485" i="55"/>
  <c r="H485" i="55"/>
  <c r="I485" i="55"/>
  <c r="A486" i="55"/>
  <c r="B486" i="55"/>
  <c r="C486" i="55"/>
  <c r="D486" i="55"/>
  <c r="E486" i="55"/>
  <c r="F486" i="55"/>
  <c r="G486" i="55"/>
  <c r="H486" i="55"/>
  <c r="I486" i="55"/>
  <c r="A487" i="55"/>
  <c r="B487" i="55"/>
  <c r="C487" i="55"/>
  <c r="D487" i="55"/>
  <c r="E487" i="55"/>
  <c r="F487" i="55"/>
  <c r="G487" i="55"/>
  <c r="H487" i="55"/>
  <c r="I487" i="55"/>
  <c r="A488" i="55"/>
  <c r="B488" i="55"/>
  <c r="C488" i="55"/>
  <c r="D488" i="55"/>
  <c r="E488" i="55"/>
  <c r="F488" i="55"/>
  <c r="G488" i="55"/>
  <c r="H488" i="55"/>
  <c r="I488" i="55"/>
  <c r="A489" i="55"/>
  <c r="B489" i="55"/>
  <c r="C489" i="55"/>
  <c r="D489" i="55"/>
  <c r="E489" i="55"/>
  <c r="F489" i="55"/>
  <c r="G489" i="55"/>
  <c r="H489" i="55"/>
  <c r="I489" i="55"/>
  <c r="A490" i="55"/>
  <c r="B490" i="55"/>
  <c r="C490" i="55"/>
  <c r="D490" i="55"/>
  <c r="E490" i="55"/>
  <c r="F490" i="55"/>
  <c r="G490" i="55"/>
  <c r="H490" i="55"/>
  <c r="I490" i="55"/>
  <c r="A491" i="55"/>
  <c r="B491" i="55"/>
  <c r="C491" i="55"/>
  <c r="D491" i="55"/>
  <c r="E491" i="55"/>
  <c r="F491" i="55"/>
  <c r="G491" i="55"/>
  <c r="H491" i="55"/>
  <c r="I491" i="55"/>
  <c r="A492" i="55"/>
  <c r="B492" i="55"/>
  <c r="C492" i="55"/>
  <c r="D492" i="55"/>
  <c r="E492" i="55"/>
  <c r="F492" i="55"/>
  <c r="G492" i="55"/>
  <c r="H492" i="55"/>
  <c r="I492" i="55"/>
  <c r="A493" i="55"/>
  <c r="B493" i="55"/>
  <c r="C493" i="55"/>
  <c r="D493" i="55"/>
  <c r="E493" i="55"/>
  <c r="F493" i="55"/>
  <c r="G493" i="55"/>
  <c r="H493" i="55"/>
  <c r="I493" i="55"/>
  <c r="A494" i="55"/>
  <c r="B494" i="55"/>
  <c r="C494" i="55"/>
  <c r="D494" i="55"/>
  <c r="E494" i="55"/>
  <c r="F494" i="55"/>
  <c r="G494" i="55"/>
  <c r="H494" i="55"/>
  <c r="I494" i="55"/>
  <c r="A495" i="55"/>
  <c r="B495" i="55"/>
  <c r="C495" i="55"/>
  <c r="D495" i="55"/>
  <c r="E495" i="55"/>
  <c r="F495" i="55"/>
  <c r="G495" i="55"/>
  <c r="H495" i="55"/>
  <c r="I495" i="55"/>
  <c r="A496" i="55"/>
  <c r="B496" i="55"/>
  <c r="C496" i="55"/>
  <c r="D496" i="55"/>
  <c r="E496" i="55"/>
  <c r="F496" i="55"/>
  <c r="G496" i="55"/>
  <c r="H496" i="55"/>
  <c r="I496" i="55"/>
  <c r="A497" i="55"/>
  <c r="B497" i="55"/>
  <c r="C497" i="55"/>
  <c r="D497" i="55"/>
  <c r="E497" i="55"/>
  <c r="F497" i="55"/>
  <c r="G497" i="55"/>
  <c r="H497" i="55"/>
  <c r="I497" i="55"/>
  <c r="A498" i="55"/>
  <c r="B498" i="55"/>
  <c r="C498" i="55"/>
  <c r="D498" i="55"/>
  <c r="E498" i="55"/>
  <c r="F498" i="55"/>
  <c r="G498" i="55"/>
  <c r="H498" i="55"/>
  <c r="I498" i="55"/>
  <c r="A499" i="55"/>
  <c r="B499" i="55"/>
  <c r="C499" i="55"/>
  <c r="D499" i="55"/>
  <c r="E499" i="55"/>
  <c r="F499" i="55"/>
  <c r="G499" i="55"/>
  <c r="H499" i="55"/>
  <c r="I499" i="55"/>
  <c r="A500" i="55"/>
  <c r="B500" i="55"/>
  <c r="C500" i="55"/>
  <c r="D500" i="55"/>
  <c r="E500" i="55"/>
  <c r="F500" i="55"/>
  <c r="G500" i="55"/>
  <c r="H500" i="55"/>
  <c r="I500" i="55"/>
  <c r="A501" i="55"/>
  <c r="B501" i="55"/>
  <c r="C501" i="55"/>
  <c r="D501" i="55"/>
  <c r="E501" i="55"/>
  <c r="F501" i="55"/>
  <c r="G501" i="55"/>
  <c r="H501" i="55"/>
  <c r="I501" i="55"/>
  <c r="A502" i="55"/>
  <c r="B502" i="55"/>
  <c r="C502" i="55"/>
  <c r="D502" i="55"/>
  <c r="E502" i="55"/>
  <c r="F502" i="55"/>
  <c r="G502" i="55"/>
  <c r="H502" i="55"/>
  <c r="I502" i="55"/>
  <c r="A503" i="55"/>
  <c r="B503" i="55"/>
  <c r="C503" i="55"/>
  <c r="D503" i="55"/>
  <c r="E503" i="55"/>
  <c r="F503" i="55"/>
  <c r="G503" i="55"/>
  <c r="H503" i="55"/>
  <c r="I503" i="55"/>
  <c r="I5" i="55"/>
  <c r="H5" i="55"/>
  <c r="G5" i="55"/>
  <c r="E5" i="55"/>
  <c r="F5" i="55"/>
  <c r="D5" i="55"/>
  <c r="C5" i="55"/>
  <c r="B5" i="55"/>
  <c r="A5" i="55"/>
  <c r="A4" i="55"/>
  <c r="B4" i="55"/>
  <c r="C4" i="55"/>
  <c r="D4" i="55"/>
  <c r="E4" i="55"/>
  <c r="F4" i="55"/>
  <c r="G4" i="55"/>
  <c r="H4" i="55"/>
  <c r="I4" i="55"/>
  <c r="H4" i="12"/>
  <c r="I4" i="12"/>
  <c r="H5" i="12"/>
  <c r="I5" i="12"/>
  <c r="H6" i="12"/>
  <c r="I6" i="12"/>
  <c r="H7" i="12"/>
  <c r="I7" i="12"/>
  <c r="H8" i="12"/>
  <c r="I8" i="12"/>
  <c r="H9" i="12"/>
  <c r="I9" i="12"/>
  <c r="H10" i="12"/>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H42" i="12"/>
  <c r="I42" i="12"/>
  <c r="H43" i="12"/>
  <c r="I43" i="12"/>
  <c r="H44" i="12"/>
  <c r="I44" i="12"/>
  <c r="H45" i="12"/>
  <c r="I45" i="12"/>
  <c r="H46" i="12"/>
  <c r="I46" i="12"/>
  <c r="H47" i="12"/>
  <c r="I47" i="12"/>
  <c r="H48" i="12"/>
  <c r="I48" i="12"/>
  <c r="H49" i="12"/>
  <c r="I49" i="12"/>
  <c r="H50" i="12"/>
  <c r="I50" i="12"/>
  <c r="H51" i="12"/>
  <c r="I51" i="12"/>
  <c r="H52" i="12"/>
  <c r="I52" i="12"/>
  <c r="H53" i="12"/>
  <c r="I53" i="12"/>
  <c r="H54" i="12"/>
  <c r="I54" i="12"/>
  <c r="H55" i="12"/>
  <c r="I55" i="12"/>
  <c r="H56" i="12"/>
  <c r="I56" i="12"/>
  <c r="H57" i="12"/>
  <c r="I57" i="12"/>
  <c r="H58" i="12"/>
  <c r="I58" i="12"/>
  <c r="H59" i="12"/>
  <c r="I59" i="12"/>
  <c r="H60" i="12"/>
  <c r="I60" i="12"/>
  <c r="H61" i="12"/>
  <c r="I61" i="12"/>
  <c r="H62" i="12"/>
  <c r="I62" i="12"/>
  <c r="H63" i="12"/>
  <c r="I63" i="12"/>
  <c r="H64" i="12"/>
  <c r="I64" i="12"/>
  <c r="H65" i="12"/>
  <c r="I65" i="12"/>
  <c r="H66" i="12"/>
  <c r="I66" i="12"/>
  <c r="H67" i="12"/>
  <c r="I67" i="12"/>
  <c r="H68" i="12"/>
  <c r="I68" i="12"/>
  <c r="H69" i="12"/>
  <c r="I69" i="12"/>
  <c r="H70" i="12"/>
  <c r="I70" i="12"/>
  <c r="H71" i="12"/>
  <c r="I71" i="12"/>
  <c r="H72" i="12"/>
  <c r="I72" i="12"/>
  <c r="H73" i="12"/>
  <c r="I73" i="12"/>
  <c r="H74" i="12"/>
  <c r="I74" i="12"/>
  <c r="H75" i="12"/>
  <c r="I75" i="12"/>
  <c r="H76" i="12"/>
  <c r="I76" i="12"/>
  <c r="H77" i="12"/>
  <c r="I77" i="12"/>
  <c r="H78" i="12"/>
  <c r="I78" i="12"/>
  <c r="H79" i="12"/>
  <c r="I79" i="12"/>
  <c r="H80" i="12"/>
  <c r="I80" i="12"/>
  <c r="H81" i="12"/>
  <c r="I81" i="12"/>
  <c r="H82" i="12"/>
  <c r="I82" i="12"/>
  <c r="H83" i="12"/>
  <c r="I83" i="12"/>
  <c r="H84" i="12"/>
  <c r="I84" i="12"/>
  <c r="H85" i="12"/>
  <c r="I85" i="12"/>
  <c r="H86" i="12"/>
  <c r="I86" i="12"/>
  <c r="H87" i="12"/>
  <c r="I87" i="12"/>
  <c r="H88" i="12"/>
  <c r="I88" i="12"/>
  <c r="H89" i="12"/>
  <c r="I89" i="12"/>
  <c r="H90" i="12"/>
  <c r="I90" i="12"/>
  <c r="H91" i="12"/>
  <c r="I91" i="12"/>
  <c r="H92" i="12"/>
  <c r="I92" i="12"/>
  <c r="H93" i="12"/>
  <c r="I93" i="12"/>
  <c r="H94" i="12"/>
  <c r="I94" i="12"/>
  <c r="H95" i="12"/>
  <c r="I95" i="12"/>
  <c r="H96" i="12"/>
  <c r="I96" i="12"/>
  <c r="H97" i="12"/>
  <c r="I97" i="12"/>
  <c r="H98" i="12"/>
  <c r="I98" i="12"/>
  <c r="H99" i="12"/>
  <c r="I99" i="12"/>
  <c r="H100" i="12"/>
  <c r="I100" i="12"/>
  <c r="H101" i="12"/>
  <c r="I101" i="12"/>
  <c r="H102" i="12"/>
  <c r="I102" i="12"/>
  <c r="H103" i="12"/>
  <c r="I103" i="12"/>
  <c r="H104" i="12"/>
  <c r="I104" i="12"/>
  <c r="H105" i="12"/>
  <c r="I105" i="12"/>
  <c r="H106" i="12"/>
  <c r="I106" i="12"/>
  <c r="H107" i="12"/>
  <c r="I107" i="12"/>
  <c r="H108" i="12"/>
  <c r="I108" i="12"/>
  <c r="H109" i="12"/>
  <c r="I109" i="12"/>
  <c r="H110" i="12"/>
  <c r="I110" i="12"/>
  <c r="H111" i="12"/>
  <c r="I111" i="12"/>
  <c r="H112" i="12"/>
  <c r="I112" i="12"/>
  <c r="H113" i="12"/>
  <c r="I113" i="12"/>
  <c r="H114" i="12"/>
  <c r="I114" i="12"/>
  <c r="H115" i="12"/>
  <c r="I115" i="12"/>
  <c r="H116" i="12"/>
  <c r="I116" i="12"/>
  <c r="H117" i="12"/>
  <c r="I117" i="12"/>
  <c r="H118" i="12"/>
  <c r="I118" i="12"/>
  <c r="H119" i="12"/>
  <c r="I119" i="12"/>
  <c r="H120" i="12"/>
  <c r="I120" i="12"/>
  <c r="H121" i="12"/>
  <c r="I121" i="12"/>
  <c r="H122" i="12"/>
  <c r="I122" i="12"/>
  <c r="H123" i="12"/>
  <c r="I123" i="12"/>
  <c r="H124" i="12"/>
  <c r="I124" i="12"/>
  <c r="H125" i="12"/>
  <c r="I125" i="12"/>
  <c r="H126" i="12"/>
  <c r="I126" i="12"/>
  <c r="H127" i="12"/>
  <c r="I127" i="12"/>
  <c r="H128" i="12"/>
  <c r="I128" i="12"/>
  <c r="H129" i="12"/>
  <c r="I129" i="12"/>
  <c r="H130" i="12"/>
  <c r="I130" i="12"/>
  <c r="H131" i="12"/>
  <c r="I131" i="12"/>
  <c r="H132" i="12"/>
  <c r="I132" i="12"/>
  <c r="H133" i="12"/>
  <c r="I133" i="12"/>
  <c r="H134" i="12"/>
  <c r="I134" i="12"/>
  <c r="H135" i="12"/>
  <c r="I135" i="12"/>
  <c r="H136" i="12"/>
  <c r="I136" i="12"/>
  <c r="H137" i="12"/>
  <c r="I137" i="12"/>
  <c r="H138" i="12"/>
  <c r="I138" i="12"/>
  <c r="H139" i="12"/>
  <c r="I139" i="12"/>
  <c r="H140" i="12"/>
  <c r="I140" i="12"/>
  <c r="H141" i="12"/>
  <c r="I141" i="12"/>
  <c r="H142" i="12"/>
  <c r="I142" i="12"/>
  <c r="H143" i="12"/>
  <c r="I143" i="12"/>
  <c r="H144" i="12"/>
  <c r="I144" i="12"/>
  <c r="H145" i="12"/>
  <c r="I145" i="12"/>
  <c r="H146" i="12"/>
  <c r="I146" i="12"/>
  <c r="H147" i="12"/>
  <c r="I147" i="12"/>
  <c r="H148" i="12"/>
  <c r="I148" i="12"/>
  <c r="H149" i="12"/>
  <c r="I149" i="12"/>
  <c r="H150" i="12"/>
  <c r="I150" i="12"/>
  <c r="H151" i="12"/>
  <c r="I151" i="12"/>
  <c r="H152" i="12"/>
  <c r="I152" i="12"/>
  <c r="H153" i="12"/>
  <c r="I153" i="12"/>
  <c r="H154" i="12"/>
  <c r="I154" i="12"/>
  <c r="H155" i="12"/>
  <c r="I155" i="12"/>
  <c r="H156" i="12"/>
  <c r="I156" i="12"/>
  <c r="H157" i="12"/>
  <c r="I157" i="12"/>
  <c r="H158" i="12"/>
  <c r="I158" i="12"/>
  <c r="H159" i="12"/>
  <c r="I159" i="12"/>
  <c r="H160" i="12"/>
  <c r="I160" i="12"/>
  <c r="H161" i="12"/>
  <c r="I161" i="12"/>
  <c r="H162" i="12"/>
  <c r="I162" i="12"/>
  <c r="H163" i="12"/>
  <c r="I163" i="12"/>
  <c r="H164" i="12"/>
  <c r="I164" i="12"/>
  <c r="H165" i="12"/>
  <c r="I165" i="12"/>
  <c r="H166" i="12"/>
  <c r="I166" i="12"/>
  <c r="H167" i="12"/>
  <c r="I167" i="12"/>
  <c r="H168" i="12"/>
  <c r="I168" i="12"/>
  <c r="H169" i="12"/>
  <c r="I169" i="12"/>
  <c r="H170" i="12"/>
  <c r="I170" i="12"/>
  <c r="H171" i="12"/>
  <c r="I171" i="12"/>
  <c r="H172" i="12"/>
  <c r="I172" i="12"/>
  <c r="H173" i="12"/>
  <c r="I173" i="12"/>
  <c r="H174" i="12"/>
  <c r="I174" i="12"/>
  <c r="H175" i="12"/>
  <c r="I175" i="12"/>
  <c r="H176" i="12"/>
  <c r="I176" i="12"/>
  <c r="H177" i="12"/>
  <c r="I177" i="12"/>
  <c r="H178" i="12"/>
  <c r="I178" i="12"/>
  <c r="H179" i="12"/>
  <c r="I179" i="12"/>
  <c r="H180" i="12"/>
  <c r="I180" i="12"/>
  <c r="H181" i="12"/>
  <c r="I181" i="12"/>
  <c r="H182" i="12"/>
  <c r="I182" i="12"/>
  <c r="H183" i="12"/>
  <c r="I183" i="12"/>
  <c r="H184" i="12"/>
  <c r="I184" i="12"/>
  <c r="H185" i="12"/>
  <c r="I185" i="12"/>
  <c r="H186" i="12"/>
  <c r="I186" i="12"/>
  <c r="H187" i="12"/>
  <c r="I187" i="12"/>
  <c r="H188" i="12"/>
  <c r="I188" i="12"/>
  <c r="H189" i="12"/>
  <c r="I189" i="12"/>
  <c r="H190" i="12"/>
  <c r="I190" i="12"/>
  <c r="H191" i="12"/>
  <c r="I191" i="12"/>
  <c r="H192" i="12"/>
  <c r="I192" i="12"/>
  <c r="H193" i="12"/>
  <c r="I193" i="12"/>
  <c r="H194" i="12"/>
  <c r="I194" i="12"/>
  <c r="H195" i="12"/>
  <c r="I195" i="12"/>
  <c r="H196" i="12"/>
  <c r="I196" i="12"/>
  <c r="H197" i="12"/>
  <c r="I197" i="12"/>
  <c r="H198" i="12"/>
  <c r="I198" i="12"/>
  <c r="H199" i="12"/>
  <c r="I199" i="12"/>
  <c r="H200" i="12"/>
  <c r="I200" i="12"/>
  <c r="H201" i="12"/>
  <c r="I201" i="12"/>
  <c r="H202" i="12"/>
  <c r="I202" i="12"/>
  <c r="H203" i="12"/>
  <c r="I203" i="12"/>
  <c r="H204" i="12"/>
  <c r="I204" i="12"/>
  <c r="H205" i="12"/>
  <c r="I205" i="12"/>
  <c r="H206" i="12"/>
  <c r="I206" i="12"/>
  <c r="H207" i="12"/>
  <c r="I207" i="12"/>
  <c r="H208" i="12"/>
  <c r="I208" i="12"/>
  <c r="H209" i="12"/>
  <c r="I209" i="12"/>
  <c r="H210" i="12"/>
  <c r="I210" i="12"/>
  <c r="H211" i="12"/>
  <c r="I211" i="12"/>
  <c r="H212" i="12"/>
  <c r="I212" i="12"/>
  <c r="H213" i="12"/>
  <c r="I213" i="12"/>
  <c r="H214" i="12"/>
  <c r="I214" i="12"/>
  <c r="H215" i="12"/>
  <c r="I215" i="12"/>
  <c r="H216" i="12"/>
  <c r="I216" i="12"/>
  <c r="H217" i="12"/>
  <c r="I217" i="12"/>
  <c r="H218" i="12"/>
  <c r="I218" i="12"/>
  <c r="H219" i="12"/>
  <c r="I219" i="12"/>
  <c r="H220" i="12"/>
  <c r="I220" i="12"/>
  <c r="H221" i="12"/>
  <c r="I221" i="12"/>
  <c r="H222" i="12"/>
  <c r="I222" i="12"/>
  <c r="H223" i="12"/>
  <c r="I223" i="12"/>
  <c r="H224" i="12"/>
  <c r="I224" i="12"/>
  <c r="H225" i="12"/>
  <c r="I225" i="12"/>
  <c r="H226" i="12"/>
  <c r="I226" i="12"/>
  <c r="H227" i="12"/>
  <c r="I227" i="12"/>
  <c r="H228" i="12"/>
  <c r="I228" i="12"/>
  <c r="H229" i="12"/>
  <c r="I229" i="12"/>
  <c r="H230" i="12"/>
  <c r="I230" i="12"/>
  <c r="H231" i="12"/>
  <c r="I231" i="12"/>
  <c r="H232" i="12"/>
  <c r="I232" i="12"/>
  <c r="H233" i="12"/>
  <c r="I233" i="12"/>
  <c r="H234" i="12"/>
  <c r="I234" i="12"/>
  <c r="H235" i="12"/>
  <c r="I235" i="12"/>
  <c r="C236" i="12"/>
  <c r="D236" i="12"/>
  <c r="E236" i="12"/>
  <c r="F236" i="12"/>
  <c r="G236" i="12"/>
  <c r="H236" i="12"/>
  <c r="I236" i="12"/>
  <c r="C237" i="12"/>
  <c r="D237" i="12"/>
  <c r="E237" i="12"/>
  <c r="F237" i="12"/>
  <c r="G237" i="12"/>
  <c r="H237" i="12"/>
  <c r="I237" i="12"/>
  <c r="C238" i="12"/>
  <c r="D238" i="12"/>
  <c r="E238" i="12"/>
  <c r="F238" i="12"/>
  <c r="G238" i="12"/>
  <c r="H238" i="12"/>
  <c r="I238" i="12"/>
  <c r="C239" i="12"/>
  <c r="D239" i="12"/>
  <c r="E239" i="12"/>
  <c r="F239" i="12"/>
  <c r="G239" i="12"/>
  <c r="H239" i="12"/>
  <c r="I239" i="12"/>
  <c r="C240" i="12"/>
  <c r="D240" i="12"/>
  <c r="E240" i="12"/>
  <c r="F240" i="12"/>
  <c r="G240" i="12"/>
  <c r="H240" i="12"/>
  <c r="I240" i="12"/>
  <c r="C241" i="12"/>
  <c r="D241" i="12"/>
  <c r="E241" i="12"/>
  <c r="F241" i="12"/>
  <c r="G241" i="12"/>
  <c r="H241" i="12"/>
  <c r="I241" i="12"/>
  <c r="C242" i="12"/>
  <c r="D242" i="12"/>
  <c r="E242" i="12"/>
  <c r="F242" i="12"/>
  <c r="G242" i="12"/>
  <c r="H242" i="12"/>
  <c r="I242" i="12"/>
  <c r="C243" i="12"/>
  <c r="D243" i="12"/>
  <c r="E243" i="12"/>
  <c r="F243" i="12"/>
  <c r="G243" i="12"/>
  <c r="H243" i="12"/>
  <c r="I243" i="12"/>
  <c r="C244" i="12"/>
  <c r="D244" i="12"/>
  <c r="E244" i="12"/>
  <c r="F244" i="12"/>
  <c r="G244" i="12"/>
  <c r="H244" i="12"/>
  <c r="I244" i="12"/>
  <c r="C245" i="12"/>
  <c r="D245" i="12"/>
  <c r="E245" i="12"/>
  <c r="F245" i="12"/>
  <c r="G245" i="12"/>
  <c r="H245" i="12"/>
  <c r="I245" i="12"/>
  <c r="C246" i="12"/>
  <c r="D246" i="12"/>
  <c r="E246" i="12"/>
  <c r="F246" i="12"/>
  <c r="G246" i="12"/>
  <c r="H246" i="12"/>
  <c r="I246" i="12"/>
  <c r="C247" i="12"/>
  <c r="D247" i="12"/>
  <c r="E247" i="12"/>
  <c r="F247" i="12"/>
  <c r="G247" i="12"/>
  <c r="H247" i="12"/>
  <c r="I247" i="12"/>
  <c r="C248" i="12"/>
  <c r="D248" i="12"/>
  <c r="E248" i="12"/>
  <c r="F248" i="12"/>
  <c r="G248" i="12"/>
  <c r="H248" i="12"/>
  <c r="I248" i="12"/>
  <c r="C249" i="12"/>
  <c r="D249" i="12"/>
  <c r="E249" i="12"/>
  <c r="F249" i="12"/>
  <c r="G249" i="12"/>
  <c r="H249" i="12"/>
  <c r="I249" i="12"/>
  <c r="C250" i="12"/>
  <c r="D250" i="12"/>
  <c r="E250" i="12"/>
  <c r="F250" i="12"/>
  <c r="G250" i="12"/>
  <c r="H250" i="12"/>
  <c r="I250" i="12"/>
  <c r="C251" i="12"/>
  <c r="D251" i="12"/>
  <c r="E251" i="12"/>
  <c r="F251" i="12"/>
  <c r="G251" i="12"/>
  <c r="H251" i="12"/>
  <c r="I251" i="12"/>
  <c r="C252" i="12"/>
  <c r="D252" i="12"/>
  <c r="E252" i="12"/>
  <c r="F252" i="12"/>
  <c r="G252" i="12"/>
  <c r="H252" i="12"/>
  <c r="I252" i="12"/>
  <c r="C253" i="12"/>
  <c r="D253" i="12"/>
  <c r="E253" i="12"/>
  <c r="F253" i="12"/>
  <c r="G253" i="12"/>
  <c r="H253" i="12"/>
  <c r="I253" i="12"/>
  <c r="C254" i="12"/>
  <c r="D254" i="12"/>
  <c r="E254" i="12"/>
  <c r="F254" i="12"/>
  <c r="G254" i="12"/>
  <c r="H254" i="12"/>
  <c r="I254" i="12"/>
  <c r="C255" i="12"/>
  <c r="D255" i="12"/>
  <c r="E255" i="12"/>
  <c r="F255" i="12"/>
  <c r="G255" i="12"/>
  <c r="H255" i="12"/>
  <c r="I255" i="12"/>
  <c r="C256" i="12"/>
  <c r="D256" i="12"/>
  <c r="E256" i="12"/>
  <c r="F256" i="12"/>
  <c r="G256" i="12"/>
  <c r="H256" i="12"/>
  <c r="I256" i="12"/>
  <c r="C257" i="12"/>
  <c r="D257" i="12"/>
  <c r="E257" i="12"/>
  <c r="F257" i="12"/>
  <c r="G257" i="12"/>
  <c r="H257" i="12"/>
  <c r="I257" i="12"/>
  <c r="C258" i="12"/>
  <c r="D258" i="12"/>
  <c r="E258" i="12"/>
  <c r="F258" i="12"/>
  <c r="G258" i="12"/>
  <c r="H258" i="12"/>
  <c r="I258" i="12"/>
  <c r="C259" i="12"/>
  <c r="D259" i="12"/>
  <c r="E259" i="12"/>
  <c r="F259" i="12"/>
  <c r="G259" i="12"/>
  <c r="H259" i="12"/>
  <c r="I259" i="12"/>
  <c r="C260" i="12"/>
  <c r="D260" i="12"/>
  <c r="E260" i="12"/>
  <c r="F260" i="12"/>
  <c r="G260" i="12"/>
  <c r="H260" i="12"/>
  <c r="I260" i="12"/>
  <c r="C261" i="12"/>
  <c r="D261" i="12"/>
  <c r="E261" i="12"/>
  <c r="F261" i="12"/>
  <c r="G261" i="12"/>
  <c r="H261" i="12"/>
  <c r="I261" i="12"/>
  <c r="C262" i="12"/>
  <c r="D262" i="12"/>
  <c r="E262" i="12"/>
  <c r="F262" i="12"/>
  <c r="G262" i="12"/>
  <c r="H262" i="12"/>
  <c r="I262" i="12"/>
  <c r="C263" i="12"/>
  <c r="D263" i="12"/>
  <c r="E263" i="12"/>
  <c r="F263" i="12"/>
  <c r="G263" i="12"/>
  <c r="H263" i="12"/>
  <c r="I263" i="12"/>
  <c r="C264" i="12"/>
  <c r="D264" i="12"/>
  <c r="E264" i="12"/>
  <c r="F264" i="12"/>
  <c r="G264" i="12"/>
  <c r="H264" i="12"/>
  <c r="I264" i="12"/>
  <c r="C265" i="12"/>
  <c r="D265" i="12"/>
  <c r="E265" i="12"/>
  <c r="F265" i="12"/>
  <c r="G265" i="12"/>
  <c r="H265" i="12"/>
  <c r="I265" i="12"/>
  <c r="C266" i="12"/>
  <c r="D266" i="12"/>
  <c r="E266" i="12"/>
  <c r="F266" i="12"/>
  <c r="G266" i="12"/>
  <c r="H266" i="12"/>
  <c r="I266" i="12"/>
  <c r="C267" i="12"/>
  <c r="D267" i="12"/>
  <c r="E267" i="12"/>
  <c r="F267" i="12"/>
  <c r="G267" i="12"/>
  <c r="H267" i="12"/>
  <c r="I267" i="12"/>
  <c r="C268" i="12"/>
  <c r="D268" i="12"/>
  <c r="E268" i="12"/>
  <c r="F268" i="12"/>
  <c r="G268" i="12"/>
  <c r="H268" i="12"/>
  <c r="I268" i="12"/>
  <c r="C269" i="12"/>
  <c r="D269" i="12"/>
  <c r="E269" i="12"/>
  <c r="F269" i="12"/>
  <c r="G269" i="12"/>
  <c r="H269" i="12"/>
  <c r="I269" i="12"/>
  <c r="C270" i="12"/>
  <c r="D270" i="12"/>
  <c r="E270" i="12"/>
  <c r="F270" i="12"/>
  <c r="G270" i="12"/>
  <c r="H270" i="12"/>
  <c r="I270" i="12"/>
  <c r="C271" i="12"/>
  <c r="D271" i="12"/>
  <c r="E271" i="12"/>
  <c r="F271" i="12"/>
  <c r="G271" i="12"/>
  <c r="H271" i="12"/>
  <c r="I271" i="12"/>
  <c r="C272" i="12"/>
  <c r="D272" i="12"/>
  <c r="E272" i="12"/>
  <c r="F272" i="12"/>
  <c r="G272" i="12"/>
  <c r="H272" i="12"/>
  <c r="I272" i="12"/>
  <c r="C273" i="12"/>
  <c r="D273" i="12"/>
  <c r="E273" i="12"/>
  <c r="F273" i="12"/>
  <c r="G273" i="12"/>
  <c r="H273" i="12"/>
  <c r="I273" i="12"/>
  <c r="C274" i="12"/>
  <c r="D274" i="12"/>
  <c r="E274" i="12"/>
  <c r="F274" i="12"/>
  <c r="G274" i="12"/>
  <c r="H274" i="12"/>
  <c r="I274" i="12"/>
  <c r="C275" i="12"/>
  <c r="D275" i="12"/>
  <c r="E275" i="12"/>
  <c r="F275" i="12"/>
  <c r="G275" i="12"/>
  <c r="H275" i="12"/>
  <c r="I275" i="12"/>
  <c r="C276" i="12"/>
  <c r="D276" i="12"/>
  <c r="E276" i="12"/>
  <c r="F276" i="12"/>
  <c r="G276" i="12"/>
  <c r="H276" i="12"/>
  <c r="I276" i="12"/>
  <c r="C277" i="12"/>
  <c r="D277" i="12"/>
  <c r="E277" i="12"/>
  <c r="F277" i="12"/>
  <c r="G277" i="12"/>
  <c r="H277" i="12"/>
  <c r="I277" i="12"/>
  <c r="C278" i="12"/>
  <c r="D278" i="12"/>
  <c r="E278" i="12"/>
  <c r="F278" i="12"/>
  <c r="G278" i="12"/>
  <c r="H278" i="12"/>
  <c r="I278" i="12"/>
  <c r="C279" i="12"/>
  <c r="D279" i="12"/>
  <c r="E279" i="12"/>
  <c r="F279" i="12"/>
  <c r="G279" i="12"/>
  <c r="H279" i="12"/>
  <c r="I279" i="12"/>
  <c r="C280" i="12"/>
  <c r="D280" i="12"/>
  <c r="E280" i="12"/>
  <c r="F280" i="12"/>
  <c r="G280" i="12"/>
  <c r="H280" i="12"/>
  <c r="I280" i="12"/>
  <c r="C281" i="12"/>
  <c r="D281" i="12"/>
  <c r="E281" i="12"/>
  <c r="F281" i="12"/>
  <c r="G281" i="12"/>
  <c r="H281" i="12"/>
  <c r="I281" i="12"/>
  <c r="C282" i="12"/>
  <c r="D282" i="12"/>
  <c r="E282" i="12"/>
  <c r="F282" i="12"/>
  <c r="G282" i="12"/>
  <c r="H282" i="12"/>
  <c r="I282" i="12"/>
  <c r="C283" i="12"/>
  <c r="D283" i="12"/>
  <c r="E283" i="12"/>
  <c r="F283" i="12"/>
  <c r="G283" i="12"/>
  <c r="H283" i="12"/>
  <c r="I283" i="12"/>
  <c r="C284" i="12"/>
  <c r="D284" i="12"/>
  <c r="E284" i="12"/>
  <c r="F284" i="12"/>
  <c r="G284" i="12"/>
  <c r="H284" i="12"/>
  <c r="I284" i="12"/>
  <c r="C285" i="12"/>
  <c r="D285" i="12"/>
  <c r="E285" i="12"/>
  <c r="F285" i="12"/>
  <c r="G285" i="12"/>
  <c r="H285" i="12"/>
  <c r="I285" i="12"/>
  <c r="C286" i="12"/>
  <c r="D286" i="12"/>
  <c r="E286" i="12"/>
  <c r="F286" i="12"/>
  <c r="G286" i="12"/>
  <c r="H286" i="12"/>
  <c r="I286" i="12"/>
  <c r="C287" i="12"/>
  <c r="D287" i="12"/>
  <c r="E287" i="12"/>
  <c r="F287" i="12"/>
  <c r="G287" i="12"/>
  <c r="H287" i="12"/>
  <c r="I287" i="12"/>
  <c r="C288" i="12"/>
  <c r="D288" i="12"/>
  <c r="E288" i="12"/>
  <c r="F288" i="12"/>
  <c r="G288" i="12"/>
  <c r="H288" i="12"/>
  <c r="I288" i="12"/>
  <c r="C289" i="12"/>
  <c r="D289" i="12"/>
  <c r="E289" i="12"/>
  <c r="F289" i="12"/>
  <c r="G289" i="12"/>
  <c r="H289" i="12"/>
  <c r="I289" i="12"/>
  <c r="C290" i="12"/>
  <c r="D290" i="12"/>
  <c r="E290" i="12"/>
  <c r="F290" i="12"/>
  <c r="G290" i="12"/>
  <c r="H290" i="12"/>
  <c r="I290" i="12"/>
  <c r="C291" i="12"/>
  <c r="D291" i="12"/>
  <c r="E291" i="12"/>
  <c r="F291" i="12"/>
  <c r="G291" i="12"/>
  <c r="H291" i="12"/>
  <c r="I291" i="12"/>
  <c r="C292" i="12"/>
  <c r="D292" i="12"/>
  <c r="E292" i="12"/>
  <c r="F292" i="12"/>
  <c r="G292" i="12"/>
  <c r="H292" i="12"/>
  <c r="I292" i="12"/>
  <c r="C293" i="12"/>
  <c r="D293" i="12"/>
  <c r="E293" i="12"/>
  <c r="F293" i="12"/>
  <c r="G293" i="12"/>
  <c r="H293" i="12"/>
  <c r="I293" i="12"/>
  <c r="C294" i="12"/>
  <c r="D294" i="12"/>
  <c r="E294" i="12"/>
  <c r="F294" i="12"/>
  <c r="G294" i="12"/>
  <c r="H294" i="12"/>
  <c r="I294" i="12"/>
  <c r="C295" i="12"/>
  <c r="D295" i="12"/>
  <c r="E295" i="12"/>
  <c r="F295" i="12"/>
  <c r="G295" i="12"/>
  <c r="H295" i="12"/>
  <c r="I295" i="12"/>
  <c r="C296" i="12"/>
  <c r="D296" i="12"/>
  <c r="E296" i="12"/>
  <c r="F296" i="12"/>
  <c r="G296" i="12"/>
  <c r="H296" i="12"/>
  <c r="I296" i="12"/>
  <c r="C297" i="12"/>
  <c r="D297" i="12"/>
  <c r="E297" i="12"/>
  <c r="F297" i="12"/>
  <c r="G297" i="12"/>
  <c r="H297" i="12"/>
  <c r="I297" i="12"/>
  <c r="C298" i="12"/>
  <c r="D298" i="12"/>
  <c r="E298" i="12"/>
  <c r="F298" i="12"/>
  <c r="G298" i="12"/>
  <c r="H298" i="12"/>
  <c r="I298" i="12"/>
  <c r="C299" i="12"/>
  <c r="D299" i="12"/>
  <c r="E299" i="12"/>
  <c r="F299" i="12"/>
  <c r="G299" i="12"/>
  <c r="H299" i="12"/>
  <c r="I299" i="12"/>
  <c r="C300" i="12"/>
  <c r="D300" i="12"/>
  <c r="E300" i="12"/>
  <c r="F300" i="12"/>
  <c r="G300" i="12"/>
  <c r="H300" i="12"/>
  <c r="I300" i="12"/>
  <c r="C301" i="12"/>
  <c r="D301" i="12"/>
  <c r="E301" i="12"/>
  <c r="F301" i="12"/>
  <c r="G301" i="12"/>
  <c r="H301" i="12"/>
  <c r="I301" i="12"/>
  <c r="C302" i="12"/>
  <c r="D302" i="12"/>
  <c r="E302" i="12"/>
  <c r="F302" i="12"/>
  <c r="G302" i="12"/>
  <c r="H302" i="12"/>
  <c r="I302" i="12"/>
  <c r="C303" i="12"/>
  <c r="D303" i="12"/>
  <c r="E303" i="12"/>
  <c r="F303" i="12"/>
  <c r="G303" i="12"/>
  <c r="H303" i="12"/>
  <c r="I303" i="12"/>
  <c r="C304" i="12"/>
  <c r="D304" i="12"/>
  <c r="E304" i="12"/>
  <c r="F304" i="12"/>
  <c r="G304" i="12"/>
  <c r="H304" i="12"/>
  <c r="I304" i="12"/>
  <c r="C305" i="12"/>
  <c r="D305" i="12"/>
  <c r="E305" i="12"/>
  <c r="F305" i="12"/>
  <c r="G305" i="12"/>
  <c r="H305" i="12"/>
  <c r="I305" i="12"/>
  <c r="C306" i="12"/>
  <c r="D306" i="12"/>
  <c r="E306" i="12"/>
  <c r="F306" i="12"/>
  <c r="G306" i="12"/>
  <c r="H306" i="12"/>
  <c r="I306" i="12"/>
  <c r="C307" i="12"/>
  <c r="D307" i="12"/>
  <c r="E307" i="12"/>
  <c r="F307" i="12"/>
  <c r="G307" i="12"/>
  <c r="H307" i="12"/>
  <c r="I307" i="12"/>
  <c r="C308" i="12"/>
  <c r="D308" i="12"/>
  <c r="E308" i="12"/>
  <c r="F308" i="12"/>
  <c r="G308" i="12"/>
  <c r="H308" i="12"/>
  <c r="I308" i="12"/>
  <c r="C309" i="12"/>
  <c r="D309" i="12"/>
  <c r="E309" i="12"/>
  <c r="F309" i="12"/>
  <c r="G309" i="12"/>
  <c r="H309" i="12"/>
  <c r="I309" i="12"/>
  <c r="C310" i="12"/>
  <c r="D310" i="12"/>
  <c r="E310" i="12"/>
  <c r="F310" i="12"/>
  <c r="G310" i="12"/>
  <c r="H310" i="12"/>
  <c r="I310" i="12"/>
  <c r="C311" i="12"/>
  <c r="D311" i="12"/>
  <c r="E311" i="12"/>
  <c r="F311" i="12"/>
  <c r="G311" i="12"/>
  <c r="H311" i="12"/>
  <c r="I311" i="12"/>
  <c r="C312" i="12"/>
  <c r="D312" i="12"/>
  <c r="E312" i="12"/>
  <c r="F312" i="12"/>
  <c r="G312" i="12"/>
  <c r="H312" i="12"/>
  <c r="I312" i="12"/>
  <c r="C313" i="12"/>
  <c r="D313" i="12"/>
  <c r="E313" i="12"/>
  <c r="F313" i="12"/>
  <c r="G313" i="12"/>
  <c r="H313" i="12"/>
  <c r="I313" i="12"/>
  <c r="C314" i="12"/>
  <c r="D314" i="12"/>
  <c r="E314" i="12"/>
  <c r="F314" i="12"/>
  <c r="G314" i="12"/>
  <c r="H314" i="12"/>
  <c r="I314" i="12"/>
  <c r="C315" i="12"/>
  <c r="D315" i="12"/>
  <c r="E315" i="12"/>
  <c r="F315" i="12"/>
  <c r="G315" i="12"/>
  <c r="H315" i="12"/>
  <c r="I315" i="12"/>
  <c r="C316" i="12"/>
  <c r="D316" i="12"/>
  <c r="E316" i="12"/>
  <c r="F316" i="12"/>
  <c r="G316" i="12"/>
  <c r="H316" i="12"/>
  <c r="I316" i="12"/>
  <c r="C317" i="12"/>
  <c r="D317" i="12"/>
  <c r="E317" i="12"/>
  <c r="F317" i="12"/>
  <c r="G317" i="12"/>
  <c r="H317" i="12"/>
  <c r="I317" i="12"/>
  <c r="C318" i="12"/>
  <c r="D318" i="12"/>
  <c r="E318" i="12"/>
  <c r="F318" i="12"/>
  <c r="G318" i="12"/>
  <c r="H318" i="12"/>
  <c r="I318" i="12"/>
  <c r="C319" i="12"/>
  <c r="D319" i="12"/>
  <c r="E319" i="12"/>
  <c r="F319" i="12"/>
  <c r="G319" i="12"/>
  <c r="H319" i="12"/>
  <c r="I319" i="12"/>
  <c r="C320" i="12"/>
  <c r="D320" i="12"/>
  <c r="E320" i="12"/>
  <c r="F320" i="12"/>
  <c r="G320" i="12"/>
  <c r="H320" i="12"/>
  <c r="I320" i="12"/>
  <c r="C321" i="12"/>
  <c r="D321" i="12"/>
  <c r="E321" i="12"/>
  <c r="F321" i="12"/>
  <c r="G321" i="12"/>
  <c r="H321" i="12"/>
  <c r="I321" i="12"/>
  <c r="C322" i="12"/>
  <c r="D322" i="12"/>
  <c r="E322" i="12"/>
  <c r="F322" i="12"/>
  <c r="G322" i="12"/>
  <c r="H322" i="12"/>
  <c r="I322" i="12"/>
  <c r="C323" i="12"/>
  <c r="D323" i="12"/>
  <c r="E323" i="12"/>
  <c r="F323" i="12"/>
  <c r="G323" i="12"/>
  <c r="H323" i="12"/>
  <c r="I323" i="12"/>
  <c r="C324" i="12"/>
  <c r="D324" i="12"/>
  <c r="E324" i="12"/>
  <c r="F324" i="12"/>
  <c r="G324" i="12"/>
  <c r="H324" i="12"/>
  <c r="I324" i="12"/>
  <c r="C325" i="12"/>
  <c r="D325" i="12"/>
  <c r="E325" i="12"/>
  <c r="F325" i="12"/>
  <c r="G325" i="12"/>
  <c r="H325" i="12"/>
  <c r="I325" i="12"/>
  <c r="C326" i="12"/>
  <c r="D326" i="12"/>
  <c r="E326" i="12"/>
  <c r="F326" i="12"/>
  <c r="G326" i="12"/>
  <c r="H326" i="12"/>
  <c r="I326" i="12"/>
  <c r="C327" i="12"/>
  <c r="D327" i="12"/>
  <c r="E327" i="12"/>
  <c r="F327" i="12"/>
  <c r="G327" i="12"/>
  <c r="H327" i="12"/>
  <c r="I327" i="12"/>
  <c r="C328" i="12"/>
  <c r="D328" i="12"/>
  <c r="E328" i="12"/>
  <c r="F328" i="12"/>
  <c r="G328" i="12"/>
  <c r="H328" i="12"/>
  <c r="I328" i="12"/>
  <c r="C329" i="12"/>
  <c r="D329" i="12"/>
  <c r="E329" i="12"/>
  <c r="F329" i="12"/>
  <c r="G329" i="12"/>
  <c r="H329" i="12"/>
  <c r="I329" i="12"/>
  <c r="C330" i="12"/>
  <c r="D330" i="12"/>
  <c r="E330" i="12"/>
  <c r="F330" i="12"/>
  <c r="G330" i="12"/>
  <c r="H330" i="12"/>
  <c r="I330" i="12"/>
  <c r="C331" i="12"/>
  <c r="D331" i="12"/>
  <c r="E331" i="12"/>
  <c r="F331" i="12"/>
  <c r="G331" i="12"/>
  <c r="H331" i="12"/>
  <c r="I331" i="12"/>
  <c r="C332" i="12"/>
  <c r="D332" i="12"/>
  <c r="E332" i="12"/>
  <c r="F332" i="12"/>
  <c r="G332" i="12"/>
  <c r="H332" i="12"/>
  <c r="I332" i="12"/>
  <c r="C333" i="12"/>
  <c r="D333" i="12"/>
  <c r="E333" i="12"/>
  <c r="F333" i="12"/>
  <c r="G333" i="12"/>
  <c r="H333" i="12"/>
  <c r="I333" i="12"/>
  <c r="C334" i="12"/>
  <c r="D334" i="12"/>
  <c r="E334" i="12"/>
  <c r="F334" i="12"/>
  <c r="G334" i="12"/>
  <c r="H334" i="12"/>
  <c r="I334" i="12"/>
  <c r="C335" i="12"/>
  <c r="D335" i="12"/>
  <c r="E335" i="12"/>
  <c r="F335" i="12"/>
  <c r="G335" i="12"/>
  <c r="H335" i="12"/>
  <c r="I335" i="12"/>
  <c r="C336" i="12"/>
  <c r="D336" i="12"/>
  <c r="E336" i="12"/>
  <c r="F336" i="12"/>
  <c r="G336" i="12"/>
  <c r="H336" i="12"/>
  <c r="I336" i="12"/>
  <c r="C337" i="12"/>
  <c r="D337" i="12"/>
  <c r="E337" i="12"/>
  <c r="F337" i="12"/>
  <c r="G337" i="12"/>
  <c r="H337" i="12"/>
  <c r="I337" i="12"/>
  <c r="C338" i="12"/>
  <c r="D338" i="12"/>
  <c r="E338" i="12"/>
  <c r="F338" i="12"/>
  <c r="G338" i="12"/>
  <c r="H338" i="12"/>
  <c r="I338" i="12"/>
  <c r="C339" i="12"/>
  <c r="D339" i="12"/>
  <c r="E339" i="12"/>
  <c r="F339" i="12"/>
  <c r="G339" i="12"/>
  <c r="H339" i="12"/>
  <c r="I339" i="12"/>
  <c r="C340" i="12"/>
  <c r="D340" i="12"/>
  <c r="E340" i="12"/>
  <c r="F340" i="12"/>
  <c r="G340" i="12"/>
  <c r="H340" i="12"/>
  <c r="I340" i="12"/>
  <c r="C341" i="12"/>
  <c r="D341" i="12"/>
  <c r="E341" i="12"/>
  <c r="F341" i="12"/>
  <c r="G341" i="12"/>
  <c r="H341" i="12"/>
  <c r="I341" i="12"/>
  <c r="C342" i="12"/>
  <c r="D342" i="12"/>
  <c r="E342" i="12"/>
  <c r="F342" i="12"/>
  <c r="G342" i="12"/>
  <c r="H342" i="12"/>
  <c r="I342" i="12"/>
  <c r="C343" i="12"/>
  <c r="D343" i="12"/>
  <c r="E343" i="12"/>
  <c r="F343" i="12"/>
  <c r="G343" i="12"/>
  <c r="H343" i="12"/>
  <c r="I343" i="12"/>
  <c r="C344" i="12"/>
  <c r="D344" i="12"/>
  <c r="E344" i="12"/>
  <c r="F344" i="12"/>
  <c r="G344" i="12"/>
  <c r="H344" i="12"/>
  <c r="I344" i="12"/>
  <c r="C345" i="12"/>
  <c r="D345" i="12"/>
  <c r="E345" i="12"/>
  <c r="F345" i="12"/>
  <c r="G345" i="12"/>
  <c r="H345" i="12"/>
  <c r="I345" i="12"/>
  <c r="C346" i="12"/>
  <c r="D346" i="12"/>
  <c r="E346" i="12"/>
  <c r="F346" i="12"/>
  <c r="G346" i="12"/>
  <c r="H346" i="12"/>
  <c r="I346" i="12"/>
  <c r="C347" i="12"/>
  <c r="D347" i="12"/>
  <c r="E347" i="12"/>
  <c r="F347" i="12"/>
  <c r="G347" i="12"/>
  <c r="H347" i="12"/>
  <c r="I347" i="12"/>
  <c r="C348" i="12"/>
  <c r="D348" i="12"/>
  <c r="E348" i="12"/>
  <c r="F348" i="12"/>
  <c r="G348" i="12"/>
  <c r="H348" i="12"/>
  <c r="I348" i="12"/>
  <c r="C349" i="12"/>
  <c r="D349" i="12"/>
  <c r="E349" i="12"/>
  <c r="F349" i="12"/>
  <c r="G349" i="12"/>
  <c r="H349" i="12"/>
  <c r="I349" i="12"/>
  <c r="C350" i="12"/>
  <c r="D350" i="12"/>
  <c r="E350" i="12"/>
  <c r="F350" i="12"/>
  <c r="G350" i="12"/>
  <c r="H350" i="12"/>
  <c r="I350" i="12"/>
  <c r="C351" i="12"/>
  <c r="D351" i="12"/>
  <c r="E351" i="12"/>
  <c r="F351" i="12"/>
  <c r="G351" i="12"/>
  <c r="H351" i="12"/>
  <c r="I351" i="12"/>
  <c r="C352" i="12"/>
  <c r="D352" i="12"/>
  <c r="E352" i="12"/>
  <c r="F352" i="12"/>
  <c r="G352" i="12"/>
  <c r="H352" i="12"/>
  <c r="I352" i="12"/>
  <c r="C353" i="12"/>
  <c r="D353" i="12"/>
  <c r="E353" i="12"/>
  <c r="F353" i="12"/>
  <c r="G353" i="12"/>
  <c r="H353" i="12"/>
  <c r="I353" i="12"/>
  <c r="C354" i="12"/>
  <c r="D354" i="12"/>
  <c r="E354" i="12"/>
  <c r="F354" i="12"/>
  <c r="G354" i="12"/>
  <c r="H354" i="12"/>
  <c r="I354" i="12"/>
  <c r="C355" i="12"/>
  <c r="D355" i="12"/>
  <c r="E355" i="12"/>
  <c r="F355" i="12"/>
  <c r="G355" i="12"/>
  <c r="H355" i="12"/>
  <c r="I355" i="12"/>
  <c r="C356" i="12"/>
  <c r="D356" i="12"/>
  <c r="E356" i="12"/>
  <c r="F356" i="12"/>
  <c r="G356" i="12"/>
  <c r="H356" i="12"/>
  <c r="I356" i="12"/>
  <c r="C357" i="12"/>
  <c r="D357" i="12"/>
  <c r="E357" i="12"/>
  <c r="F357" i="12"/>
  <c r="G357" i="12"/>
  <c r="H357" i="12"/>
  <c r="I357" i="12"/>
  <c r="C358" i="12"/>
  <c r="D358" i="12"/>
  <c r="E358" i="12"/>
  <c r="F358" i="12"/>
  <c r="G358" i="12"/>
  <c r="H358" i="12"/>
  <c r="I358" i="12"/>
  <c r="C359" i="12"/>
  <c r="D359" i="12"/>
  <c r="E359" i="12"/>
  <c r="F359" i="12"/>
  <c r="G359" i="12"/>
  <c r="H359" i="12"/>
  <c r="I359" i="12"/>
  <c r="C360" i="12"/>
  <c r="D360" i="12"/>
  <c r="E360" i="12"/>
  <c r="F360" i="12"/>
  <c r="G360" i="12"/>
  <c r="H360" i="12"/>
  <c r="I360" i="12"/>
  <c r="C361" i="12"/>
  <c r="D361" i="12"/>
  <c r="E361" i="12"/>
  <c r="F361" i="12"/>
  <c r="G361" i="12"/>
  <c r="H361" i="12"/>
  <c r="I361" i="12"/>
  <c r="C362" i="12"/>
  <c r="D362" i="12"/>
  <c r="E362" i="12"/>
  <c r="F362" i="12"/>
  <c r="G362" i="12"/>
  <c r="H362" i="12"/>
  <c r="I362" i="12"/>
  <c r="C363" i="12"/>
  <c r="D363" i="12"/>
  <c r="E363" i="12"/>
  <c r="F363" i="12"/>
  <c r="G363" i="12"/>
  <c r="H363" i="12"/>
  <c r="I363" i="12"/>
  <c r="C364" i="12"/>
  <c r="D364" i="12"/>
  <c r="E364" i="12"/>
  <c r="F364" i="12"/>
  <c r="G364" i="12"/>
  <c r="H364" i="12"/>
  <c r="I364" i="12"/>
  <c r="C365" i="12"/>
  <c r="D365" i="12"/>
  <c r="E365" i="12"/>
  <c r="F365" i="12"/>
  <c r="G365" i="12"/>
  <c r="H365" i="12"/>
  <c r="I365" i="12"/>
  <c r="C366" i="12"/>
  <c r="D366" i="12"/>
  <c r="E366" i="12"/>
  <c r="F366" i="12"/>
  <c r="G366" i="12"/>
  <c r="H366" i="12"/>
  <c r="I366" i="12"/>
  <c r="C367" i="12"/>
  <c r="D367" i="12"/>
  <c r="E367" i="12"/>
  <c r="F367" i="12"/>
  <c r="G367" i="12"/>
  <c r="H367" i="12"/>
  <c r="I367" i="12"/>
  <c r="C368" i="12"/>
  <c r="D368" i="12"/>
  <c r="E368" i="12"/>
  <c r="F368" i="12"/>
  <c r="G368" i="12"/>
  <c r="H368" i="12"/>
  <c r="I368" i="12"/>
  <c r="C369" i="12"/>
  <c r="D369" i="12"/>
  <c r="E369" i="12"/>
  <c r="F369" i="12"/>
  <c r="G369" i="12"/>
  <c r="H369" i="12"/>
  <c r="I369" i="12"/>
  <c r="C370" i="12"/>
  <c r="D370" i="12"/>
  <c r="E370" i="12"/>
  <c r="F370" i="12"/>
  <c r="G370" i="12"/>
  <c r="H370" i="12"/>
  <c r="I370" i="12"/>
  <c r="C371" i="12"/>
  <c r="D371" i="12"/>
  <c r="E371" i="12"/>
  <c r="F371" i="12"/>
  <c r="G371" i="12"/>
  <c r="H371" i="12"/>
  <c r="I371" i="12"/>
  <c r="C372" i="12"/>
  <c r="D372" i="12"/>
  <c r="E372" i="12"/>
  <c r="F372" i="12"/>
  <c r="G372" i="12"/>
  <c r="H372" i="12"/>
  <c r="I372" i="12"/>
  <c r="C373" i="12"/>
  <c r="D373" i="12"/>
  <c r="E373" i="12"/>
  <c r="F373" i="12"/>
  <c r="G373" i="12"/>
  <c r="H373" i="12"/>
  <c r="I373" i="12"/>
  <c r="C374" i="12"/>
  <c r="D374" i="12"/>
  <c r="E374" i="12"/>
  <c r="F374" i="12"/>
  <c r="G374" i="12"/>
  <c r="H374" i="12"/>
  <c r="I374" i="12"/>
  <c r="C375" i="12"/>
  <c r="D375" i="12"/>
  <c r="E375" i="12"/>
  <c r="F375" i="12"/>
  <c r="G375" i="12"/>
  <c r="H375" i="12"/>
  <c r="I375" i="12"/>
  <c r="C376" i="12"/>
  <c r="D376" i="12"/>
  <c r="E376" i="12"/>
  <c r="F376" i="12"/>
  <c r="G376" i="12"/>
  <c r="H376" i="12"/>
  <c r="I376" i="12"/>
  <c r="C377" i="12"/>
  <c r="D377" i="12"/>
  <c r="E377" i="12"/>
  <c r="F377" i="12"/>
  <c r="G377" i="12"/>
  <c r="H377" i="12"/>
  <c r="I377" i="12"/>
  <c r="C378" i="12"/>
  <c r="D378" i="12"/>
  <c r="E378" i="12"/>
  <c r="F378" i="12"/>
  <c r="G378" i="12"/>
  <c r="H378" i="12"/>
  <c r="I378" i="12"/>
  <c r="C379" i="12"/>
  <c r="D379" i="12"/>
  <c r="E379" i="12"/>
  <c r="F379" i="12"/>
  <c r="G379" i="12"/>
  <c r="H379" i="12"/>
  <c r="I379" i="12"/>
  <c r="C380" i="12"/>
  <c r="D380" i="12"/>
  <c r="E380" i="12"/>
  <c r="F380" i="12"/>
  <c r="G380" i="12"/>
  <c r="H380" i="12"/>
  <c r="I380" i="12"/>
  <c r="C381" i="12"/>
  <c r="D381" i="12"/>
  <c r="E381" i="12"/>
  <c r="F381" i="12"/>
  <c r="G381" i="12"/>
  <c r="H381" i="12"/>
  <c r="I381" i="12"/>
  <c r="C382" i="12"/>
  <c r="D382" i="12"/>
  <c r="E382" i="12"/>
  <c r="F382" i="12"/>
  <c r="G382" i="12"/>
  <c r="H382" i="12"/>
  <c r="I382" i="12"/>
  <c r="C383" i="12"/>
  <c r="D383" i="12"/>
  <c r="E383" i="12"/>
  <c r="F383" i="12"/>
  <c r="G383" i="12"/>
  <c r="H383" i="12"/>
  <c r="I383" i="12"/>
  <c r="C384" i="12"/>
  <c r="D384" i="12"/>
  <c r="E384" i="12"/>
  <c r="F384" i="12"/>
  <c r="G384" i="12"/>
  <c r="H384" i="12"/>
  <c r="I384" i="12"/>
  <c r="C385" i="12"/>
  <c r="D385" i="12"/>
  <c r="E385" i="12"/>
  <c r="F385" i="12"/>
  <c r="G385" i="12"/>
  <c r="H385" i="12"/>
  <c r="I385" i="12"/>
  <c r="C386" i="12"/>
  <c r="D386" i="12"/>
  <c r="E386" i="12"/>
  <c r="F386" i="12"/>
  <c r="G386" i="12"/>
  <c r="H386" i="12"/>
  <c r="I386" i="12"/>
  <c r="C387" i="12"/>
  <c r="D387" i="12"/>
  <c r="E387" i="12"/>
  <c r="F387" i="12"/>
  <c r="G387" i="12"/>
  <c r="H387" i="12"/>
  <c r="I387" i="12"/>
  <c r="C388" i="12"/>
  <c r="D388" i="12"/>
  <c r="E388" i="12"/>
  <c r="F388" i="12"/>
  <c r="G388" i="12"/>
  <c r="H388" i="12"/>
  <c r="I388" i="12"/>
  <c r="C389" i="12"/>
  <c r="D389" i="12"/>
  <c r="E389" i="12"/>
  <c r="F389" i="12"/>
  <c r="G389" i="12"/>
  <c r="H389" i="12"/>
  <c r="I389" i="12"/>
  <c r="C390" i="12"/>
  <c r="D390" i="12"/>
  <c r="E390" i="12"/>
  <c r="F390" i="12"/>
  <c r="G390" i="12"/>
  <c r="H390" i="12"/>
  <c r="I390" i="12"/>
  <c r="C391" i="12"/>
  <c r="D391" i="12"/>
  <c r="E391" i="12"/>
  <c r="F391" i="12"/>
  <c r="G391" i="12"/>
  <c r="H391" i="12"/>
  <c r="I391" i="12"/>
  <c r="C392" i="12"/>
  <c r="D392" i="12"/>
  <c r="E392" i="12"/>
  <c r="F392" i="12"/>
  <c r="G392" i="12"/>
  <c r="H392" i="12"/>
  <c r="I392" i="12"/>
  <c r="C393" i="12"/>
  <c r="D393" i="12"/>
  <c r="E393" i="12"/>
  <c r="F393" i="12"/>
  <c r="G393" i="12"/>
  <c r="H393" i="12"/>
  <c r="I393" i="12"/>
  <c r="C394" i="12"/>
  <c r="D394" i="12"/>
  <c r="E394" i="12"/>
  <c r="F394" i="12"/>
  <c r="G394" i="12"/>
  <c r="H394" i="12"/>
  <c r="I394" i="12"/>
  <c r="C395" i="12"/>
  <c r="D395" i="12"/>
  <c r="E395" i="12"/>
  <c r="F395" i="12"/>
  <c r="G395" i="12"/>
  <c r="H395" i="12"/>
  <c r="I395" i="12"/>
  <c r="C396" i="12"/>
  <c r="D396" i="12"/>
  <c r="E396" i="12"/>
  <c r="F396" i="12"/>
  <c r="G396" i="12"/>
  <c r="H396" i="12"/>
  <c r="I396" i="12"/>
  <c r="C397" i="12"/>
  <c r="D397" i="12"/>
  <c r="E397" i="12"/>
  <c r="F397" i="12"/>
  <c r="G397" i="12"/>
  <c r="H397" i="12"/>
  <c r="I397" i="12"/>
  <c r="C398" i="12"/>
  <c r="D398" i="12"/>
  <c r="E398" i="12"/>
  <c r="F398" i="12"/>
  <c r="G398" i="12"/>
  <c r="H398" i="12"/>
  <c r="I398" i="12"/>
  <c r="C399" i="12"/>
  <c r="D399" i="12"/>
  <c r="E399" i="12"/>
  <c r="F399" i="12"/>
  <c r="G399" i="12"/>
  <c r="H399" i="12"/>
  <c r="I399" i="12"/>
  <c r="C400" i="12"/>
  <c r="D400" i="12"/>
  <c r="E400" i="12"/>
  <c r="F400" i="12"/>
  <c r="G400" i="12"/>
  <c r="H400" i="12"/>
  <c r="I400" i="12"/>
  <c r="C401" i="12"/>
  <c r="D401" i="12"/>
  <c r="E401" i="12"/>
  <c r="F401" i="12"/>
  <c r="G401" i="12"/>
  <c r="H401" i="12"/>
  <c r="I401" i="12"/>
  <c r="C402" i="12"/>
  <c r="D402" i="12"/>
  <c r="E402" i="12"/>
  <c r="F402" i="12"/>
  <c r="G402" i="12"/>
  <c r="H402" i="12"/>
  <c r="I402" i="12"/>
  <c r="C403" i="12"/>
  <c r="D403" i="12"/>
  <c r="E403" i="12"/>
  <c r="F403" i="12"/>
  <c r="G403" i="12"/>
  <c r="H403" i="12"/>
  <c r="I403" i="12"/>
  <c r="C404" i="12"/>
  <c r="D404" i="12"/>
  <c r="E404" i="12"/>
  <c r="F404" i="12"/>
  <c r="G404" i="12"/>
  <c r="H404" i="12"/>
  <c r="I404" i="12"/>
  <c r="C405" i="12"/>
  <c r="D405" i="12"/>
  <c r="E405" i="12"/>
  <c r="F405" i="12"/>
  <c r="G405" i="12"/>
  <c r="H405" i="12"/>
  <c r="I405" i="12"/>
  <c r="C406" i="12"/>
  <c r="D406" i="12"/>
  <c r="E406" i="12"/>
  <c r="F406" i="12"/>
  <c r="G406" i="12"/>
  <c r="H406" i="12"/>
  <c r="I406" i="12"/>
  <c r="C407" i="12"/>
  <c r="D407" i="12"/>
  <c r="E407" i="12"/>
  <c r="F407" i="12"/>
  <c r="G407" i="12"/>
  <c r="H407" i="12"/>
  <c r="I407" i="12"/>
  <c r="C408" i="12"/>
  <c r="D408" i="12"/>
  <c r="E408" i="12"/>
  <c r="F408" i="12"/>
  <c r="G408" i="12"/>
  <c r="H408" i="12"/>
  <c r="I408" i="12"/>
  <c r="C409" i="12"/>
  <c r="D409" i="12"/>
  <c r="E409" i="12"/>
  <c r="F409" i="12"/>
  <c r="G409" i="12"/>
  <c r="H409" i="12"/>
  <c r="I409" i="12"/>
  <c r="C410" i="12"/>
  <c r="D410" i="12"/>
  <c r="E410" i="12"/>
  <c r="F410" i="12"/>
  <c r="G410" i="12"/>
  <c r="H410" i="12"/>
  <c r="I410" i="12"/>
  <c r="C411" i="12"/>
  <c r="D411" i="12"/>
  <c r="E411" i="12"/>
  <c r="F411" i="12"/>
  <c r="G411" i="12"/>
  <c r="H411" i="12"/>
  <c r="I411" i="12"/>
  <c r="C412" i="12"/>
  <c r="D412" i="12"/>
  <c r="E412" i="12"/>
  <c r="F412" i="12"/>
  <c r="G412" i="12"/>
  <c r="H412" i="12"/>
  <c r="I412" i="12"/>
  <c r="C413" i="12"/>
  <c r="D413" i="12"/>
  <c r="E413" i="12"/>
  <c r="F413" i="12"/>
  <c r="G413" i="12"/>
  <c r="H413" i="12"/>
  <c r="I413" i="12"/>
  <c r="C414" i="12"/>
  <c r="D414" i="12"/>
  <c r="E414" i="12"/>
  <c r="F414" i="12"/>
  <c r="G414" i="12"/>
  <c r="H414" i="12"/>
  <c r="I414" i="12"/>
  <c r="C415" i="12"/>
  <c r="D415" i="12"/>
  <c r="E415" i="12"/>
  <c r="F415" i="12"/>
  <c r="G415" i="12"/>
  <c r="H415" i="12"/>
  <c r="I415" i="12"/>
  <c r="C416" i="12"/>
  <c r="D416" i="12"/>
  <c r="E416" i="12"/>
  <c r="F416" i="12"/>
  <c r="G416" i="12"/>
  <c r="H416" i="12"/>
  <c r="I416" i="12"/>
  <c r="C417" i="12"/>
  <c r="D417" i="12"/>
  <c r="E417" i="12"/>
  <c r="F417" i="12"/>
  <c r="G417" i="12"/>
  <c r="H417" i="12"/>
  <c r="I417" i="12"/>
  <c r="C418" i="12"/>
  <c r="D418" i="12"/>
  <c r="E418" i="12"/>
  <c r="F418" i="12"/>
  <c r="G418" i="12"/>
  <c r="H418" i="12"/>
  <c r="I418" i="12"/>
  <c r="C419" i="12"/>
  <c r="D419" i="12"/>
  <c r="E419" i="12"/>
  <c r="F419" i="12"/>
  <c r="G419" i="12"/>
  <c r="H419" i="12"/>
  <c r="I419" i="12"/>
  <c r="C420" i="12"/>
  <c r="D420" i="12"/>
  <c r="E420" i="12"/>
  <c r="F420" i="12"/>
  <c r="G420" i="12"/>
  <c r="H420" i="12"/>
  <c r="I420" i="12"/>
  <c r="C421" i="12"/>
  <c r="D421" i="12"/>
  <c r="E421" i="12"/>
  <c r="F421" i="12"/>
  <c r="G421" i="12"/>
  <c r="H421" i="12"/>
  <c r="I421" i="12"/>
  <c r="C422" i="12"/>
  <c r="D422" i="12"/>
  <c r="E422" i="12"/>
  <c r="F422" i="12"/>
  <c r="G422" i="12"/>
  <c r="H422" i="12"/>
  <c r="I422" i="12"/>
  <c r="C423" i="12"/>
  <c r="D423" i="12"/>
  <c r="E423" i="12"/>
  <c r="F423" i="12"/>
  <c r="G423" i="12"/>
  <c r="H423" i="12"/>
  <c r="I423" i="12"/>
  <c r="C424" i="12"/>
  <c r="D424" i="12"/>
  <c r="E424" i="12"/>
  <c r="F424" i="12"/>
  <c r="G424" i="12"/>
  <c r="H424" i="12"/>
  <c r="I424" i="12"/>
  <c r="C425" i="12"/>
  <c r="D425" i="12"/>
  <c r="E425" i="12"/>
  <c r="F425" i="12"/>
  <c r="G425" i="12"/>
  <c r="H425" i="12"/>
  <c r="I425" i="12"/>
  <c r="C426" i="12"/>
  <c r="D426" i="12"/>
  <c r="E426" i="12"/>
  <c r="F426" i="12"/>
  <c r="G426" i="12"/>
  <c r="H426" i="12"/>
  <c r="I426" i="12"/>
  <c r="C427" i="12"/>
  <c r="D427" i="12"/>
  <c r="E427" i="12"/>
  <c r="F427" i="12"/>
  <c r="G427" i="12"/>
  <c r="H427" i="12"/>
  <c r="I427" i="12"/>
  <c r="C428" i="12"/>
  <c r="D428" i="12"/>
  <c r="E428" i="12"/>
  <c r="F428" i="12"/>
  <c r="G428" i="12"/>
  <c r="H428" i="12"/>
  <c r="I428" i="12"/>
  <c r="C429" i="12"/>
  <c r="D429" i="12"/>
  <c r="E429" i="12"/>
  <c r="F429" i="12"/>
  <c r="G429" i="12"/>
  <c r="H429" i="12"/>
  <c r="I429" i="12"/>
  <c r="C430" i="12"/>
  <c r="D430" i="12"/>
  <c r="E430" i="12"/>
  <c r="F430" i="12"/>
  <c r="G430" i="12"/>
  <c r="H430" i="12"/>
  <c r="I430" i="12"/>
  <c r="C431" i="12"/>
  <c r="D431" i="12"/>
  <c r="E431" i="12"/>
  <c r="F431" i="12"/>
  <c r="G431" i="12"/>
  <c r="H431" i="12"/>
  <c r="I431" i="12"/>
  <c r="C432" i="12"/>
  <c r="D432" i="12"/>
  <c r="E432" i="12"/>
  <c r="F432" i="12"/>
  <c r="G432" i="12"/>
  <c r="H432" i="12"/>
  <c r="I432" i="12"/>
  <c r="C433" i="12"/>
  <c r="D433" i="12"/>
  <c r="E433" i="12"/>
  <c r="F433" i="12"/>
  <c r="G433" i="12"/>
  <c r="H433" i="12"/>
  <c r="I433" i="12"/>
  <c r="C434" i="12"/>
  <c r="D434" i="12"/>
  <c r="E434" i="12"/>
  <c r="F434" i="12"/>
  <c r="G434" i="12"/>
  <c r="H434" i="12"/>
  <c r="I434" i="12"/>
  <c r="C435" i="12"/>
  <c r="D435" i="12"/>
  <c r="E435" i="12"/>
  <c r="F435" i="12"/>
  <c r="G435" i="12"/>
  <c r="H435" i="12"/>
  <c r="I435" i="12"/>
  <c r="C436" i="12"/>
  <c r="D436" i="12"/>
  <c r="E436" i="12"/>
  <c r="F436" i="12"/>
  <c r="G436" i="12"/>
  <c r="H436" i="12"/>
  <c r="I436" i="12"/>
  <c r="C437" i="12"/>
  <c r="D437" i="12"/>
  <c r="E437" i="12"/>
  <c r="F437" i="12"/>
  <c r="G437" i="12"/>
  <c r="H437" i="12"/>
  <c r="I437" i="12"/>
  <c r="C438" i="12"/>
  <c r="D438" i="12"/>
  <c r="E438" i="12"/>
  <c r="F438" i="12"/>
  <c r="G438" i="12"/>
  <c r="H438" i="12"/>
  <c r="I438" i="12"/>
  <c r="C439" i="12"/>
  <c r="D439" i="12"/>
  <c r="E439" i="12"/>
  <c r="F439" i="12"/>
  <c r="G439" i="12"/>
  <c r="H439" i="12"/>
  <c r="I439" i="12"/>
  <c r="C440" i="12"/>
  <c r="D440" i="12"/>
  <c r="E440" i="12"/>
  <c r="F440" i="12"/>
  <c r="G440" i="12"/>
  <c r="H440" i="12"/>
  <c r="I440" i="12"/>
  <c r="C441" i="12"/>
  <c r="D441" i="12"/>
  <c r="E441" i="12"/>
  <c r="F441" i="12"/>
  <c r="G441" i="12"/>
  <c r="H441" i="12"/>
  <c r="I441" i="12"/>
  <c r="C442" i="12"/>
  <c r="D442" i="12"/>
  <c r="E442" i="12"/>
  <c r="F442" i="12"/>
  <c r="G442" i="12"/>
  <c r="H442" i="12"/>
  <c r="I442" i="12"/>
  <c r="C443" i="12"/>
  <c r="D443" i="12"/>
  <c r="E443" i="12"/>
  <c r="F443" i="12"/>
  <c r="G443" i="12"/>
  <c r="H443" i="12"/>
  <c r="I443" i="12"/>
  <c r="C444" i="12"/>
  <c r="D444" i="12"/>
  <c r="E444" i="12"/>
  <c r="F444" i="12"/>
  <c r="G444" i="12"/>
  <c r="H444" i="12"/>
  <c r="I444" i="12"/>
  <c r="C445" i="12"/>
  <c r="D445" i="12"/>
  <c r="E445" i="12"/>
  <c r="F445" i="12"/>
  <c r="G445" i="12"/>
  <c r="H445" i="12"/>
  <c r="I445" i="12"/>
  <c r="C446" i="12"/>
  <c r="D446" i="12"/>
  <c r="E446" i="12"/>
  <c r="F446" i="12"/>
  <c r="G446" i="12"/>
  <c r="H446" i="12"/>
  <c r="I446" i="12"/>
  <c r="C447" i="12"/>
  <c r="D447" i="12"/>
  <c r="E447" i="12"/>
  <c r="F447" i="12"/>
  <c r="G447" i="12"/>
  <c r="H447" i="12"/>
  <c r="I447" i="12"/>
  <c r="C448" i="12"/>
  <c r="D448" i="12"/>
  <c r="E448" i="12"/>
  <c r="F448" i="12"/>
  <c r="G448" i="12"/>
  <c r="H448" i="12"/>
  <c r="I448" i="12"/>
  <c r="C449" i="12"/>
  <c r="D449" i="12"/>
  <c r="E449" i="12"/>
  <c r="F449" i="12"/>
  <c r="G449" i="12"/>
  <c r="H449" i="12"/>
  <c r="I449" i="12"/>
  <c r="C450" i="12"/>
  <c r="D450" i="12"/>
  <c r="E450" i="12"/>
  <c r="F450" i="12"/>
  <c r="G450" i="12"/>
  <c r="H450" i="12"/>
  <c r="I450" i="12"/>
  <c r="C451" i="12"/>
  <c r="D451" i="12"/>
  <c r="E451" i="12"/>
  <c r="F451" i="12"/>
  <c r="G451" i="12"/>
  <c r="H451" i="12"/>
  <c r="I451" i="12"/>
  <c r="C452" i="12"/>
  <c r="D452" i="12"/>
  <c r="E452" i="12"/>
  <c r="F452" i="12"/>
  <c r="G452" i="12"/>
  <c r="H452" i="12"/>
  <c r="I452" i="12"/>
  <c r="C453" i="12"/>
  <c r="D453" i="12"/>
  <c r="E453" i="12"/>
  <c r="F453" i="12"/>
  <c r="G453" i="12"/>
  <c r="H453" i="12"/>
  <c r="I453" i="12"/>
  <c r="C454" i="12"/>
  <c r="D454" i="12"/>
  <c r="E454" i="12"/>
  <c r="F454" i="12"/>
  <c r="G454" i="12"/>
  <c r="H454" i="12"/>
  <c r="I454" i="12"/>
  <c r="C455" i="12"/>
  <c r="D455" i="12"/>
  <c r="E455" i="12"/>
  <c r="F455" i="12"/>
  <c r="G455" i="12"/>
  <c r="H455" i="12"/>
  <c r="I455" i="12"/>
  <c r="C456" i="12"/>
  <c r="D456" i="12"/>
  <c r="E456" i="12"/>
  <c r="F456" i="12"/>
  <c r="G456" i="12"/>
  <c r="H456" i="12"/>
  <c r="I456" i="12"/>
  <c r="C457" i="12"/>
  <c r="D457" i="12"/>
  <c r="E457" i="12"/>
  <c r="F457" i="12"/>
  <c r="G457" i="12"/>
  <c r="H457" i="12"/>
  <c r="I457" i="12"/>
  <c r="C458" i="12"/>
  <c r="D458" i="12"/>
  <c r="E458" i="12"/>
  <c r="F458" i="12"/>
  <c r="G458" i="12"/>
  <c r="H458" i="12"/>
  <c r="I458" i="12"/>
  <c r="C459" i="12"/>
  <c r="D459" i="12"/>
  <c r="E459" i="12"/>
  <c r="F459" i="12"/>
  <c r="G459" i="12"/>
  <c r="H459" i="12"/>
  <c r="I459" i="12"/>
  <c r="C460" i="12"/>
  <c r="D460" i="12"/>
  <c r="E460" i="12"/>
  <c r="F460" i="12"/>
  <c r="G460" i="12"/>
  <c r="H460" i="12"/>
  <c r="I460" i="12"/>
  <c r="C461" i="12"/>
  <c r="D461" i="12"/>
  <c r="E461" i="12"/>
  <c r="F461" i="12"/>
  <c r="G461" i="12"/>
  <c r="H461" i="12"/>
  <c r="I461" i="12"/>
  <c r="C462" i="12"/>
  <c r="D462" i="12"/>
  <c r="E462" i="12"/>
  <c r="F462" i="12"/>
  <c r="G462" i="12"/>
  <c r="H462" i="12"/>
  <c r="I462" i="12"/>
  <c r="C463" i="12"/>
  <c r="D463" i="12"/>
  <c r="E463" i="12"/>
  <c r="F463" i="12"/>
  <c r="G463" i="12"/>
  <c r="H463" i="12"/>
  <c r="I463" i="12"/>
  <c r="C464" i="12"/>
  <c r="D464" i="12"/>
  <c r="E464" i="12"/>
  <c r="F464" i="12"/>
  <c r="G464" i="12"/>
  <c r="H464" i="12"/>
  <c r="I464" i="12"/>
  <c r="C465" i="12"/>
  <c r="D465" i="12"/>
  <c r="E465" i="12"/>
  <c r="F465" i="12"/>
  <c r="G465" i="12"/>
  <c r="H465" i="12"/>
  <c r="I465" i="12"/>
  <c r="C466" i="12"/>
  <c r="D466" i="12"/>
  <c r="E466" i="12"/>
  <c r="F466" i="12"/>
  <c r="G466" i="12"/>
  <c r="H466" i="12"/>
  <c r="I466" i="12"/>
  <c r="C467" i="12"/>
  <c r="D467" i="12"/>
  <c r="E467" i="12"/>
  <c r="F467" i="12"/>
  <c r="G467" i="12"/>
  <c r="H467" i="12"/>
  <c r="I467" i="12"/>
  <c r="C468" i="12"/>
  <c r="D468" i="12"/>
  <c r="E468" i="12"/>
  <c r="F468" i="12"/>
  <c r="G468" i="12"/>
  <c r="H468" i="12"/>
  <c r="I468" i="12"/>
  <c r="C469" i="12"/>
  <c r="D469" i="12"/>
  <c r="E469" i="12"/>
  <c r="F469" i="12"/>
  <c r="G469" i="12"/>
  <c r="H469" i="12"/>
  <c r="I469" i="12"/>
  <c r="C470" i="12"/>
  <c r="D470" i="12"/>
  <c r="E470" i="12"/>
  <c r="F470" i="12"/>
  <c r="G470" i="12"/>
  <c r="H470" i="12"/>
  <c r="I470" i="12"/>
  <c r="C471" i="12"/>
  <c r="D471" i="12"/>
  <c r="E471" i="12"/>
  <c r="F471" i="12"/>
  <c r="G471" i="12"/>
  <c r="H471" i="12"/>
  <c r="I471" i="12"/>
  <c r="C472" i="12"/>
  <c r="D472" i="12"/>
  <c r="E472" i="12"/>
  <c r="F472" i="12"/>
  <c r="G472" i="12"/>
  <c r="H472" i="12"/>
  <c r="I472" i="12"/>
  <c r="C473" i="12"/>
  <c r="D473" i="12"/>
  <c r="E473" i="12"/>
  <c r="F473" i="12"/>
  <c r="G473" i="12"/>
  <c r="H473" i="12"/>
  <c r="I473" i="12"/>
  <c r="C474" i="12"/>
  <c r="D474" i="12"/>
  <c r="E474" i="12"/>
  <c r="F474" i="12"/>
  <c r="G474" i="12"/>
  <c r="H474" i="12"/>
  <c r="I474" i="12"/>
  <c r="C475" i="12"/>
  <c r="D475" i="12"/>
  <c r="E475" i="12"/>
  <c r="F475" i="12"/>
  <c r="G475" i="12"/>
  <c r="H475" i="12"/>
  <c r="I475" i="12"/>
  <c r="C476" i="12"/>
  <c r="D476" i="12"/>
  <c r="E476" i="12"/>
  <c r="F476" i="12"/>
  <c r="G476" i="12"/>
  <c r="H476" i="12"/>
  <c r="I476" i="12"/>
  <c r="C477" i="12"/>
  <c r="D477" i="12"/>
  <c r="E477" i="12"/>
  <c r="F477" i="12"/>
  <c r="G477" i="12"/>
  <c r="H477" i="12"/>
  <c r="I477" i="12"/>
  <c r="C478" i="12"/>
  <c r="D478" i="12"/>
  <c r="E478" i="12"/>
  <c r="F478" i="12"/>
  <c r="G478" i="12"/>
  <c r="H478" i="12"/>
  <c r="I478" i="12"/>
  <c r="C479" i="12"/>
  <c r="D479" i="12"/>
  <c r="E479" i="12"/>
  <c r="F479" i="12"/>
  <c r="G479" i="12"/>
  <c r="H479" i="12"/>
  <c r="I479" i="12"/>
  <c r="C480" i="12"/>
  <c r="D480" i="12"/>
  <c r="E480" i="12"/>
  <c r="F480" i="12"/>
  <c r="G480" i="12"/>
  <c r="H480" i="12"/>
  <c r="I480" i="12"/>
  <c r="C481" i="12"/>
  <c r="D481" i="12"/>
  <c r="E481" i="12"/>
  <c r="F481" i="12"/>
  <c r="G481" i="12"/>
  <c r="H481" i="12"/>
  <c r="I481" i="12"/>
  <c r="C482" i="12"/>
  <c r="D482" i="12"/>
  <c r="E482" i="12"/>
  <c r="F482" i="12"/>
  <c r="G482" i="12"/>
  <c r="H482" i="12"/>
  <c r="I482" i="12"/>
  <c r="C483" i="12"/>
  <c r="D483" i="12"/>
  <c r="E483" i="12"/>
  <c r="F483" i="12"/>
  <c r="G483" i="12"/>
  <c r="H483" i="12"/>
  <c r="I483" i="12"/>
  <c r="C484" i="12"/>
  <c r="D484" i="12"/>
  <c r="E484" i="12"/>
  <c r="F484" i="12"/>
  <c r="G484" i="12"/>
  <c r="H484" i="12"/>
  <c r="I484" i="12"/>
  <c r="C485" i="12"/>
  <c r="D485" i="12"/>
  <c r="E485" i="12"/>
  <c r="F485" i="12"/>
  <c r="G485" i="12"/>
  <c r="H485" i="12"/>
  <c r="I485" i="12"/>
  <c r="C486" i="12"/>
  <c r="D486" i="12"/>
  <c r="E486" i="12"/>
  <c r="F486" i="12"/>
  <c r="G486" i="12"/>
  <c r="H486" i="12"/>
  <c r="I486" i="12"/>
  <c r="C487" i="12"/>
  <c r="D487" i="12"/>
  <c r="E487" i="12"/>
  <c r="F487" i="12"/>
  <c r="G487" i="12"/>
  <c r="H487" i="12"/>
  <c r="I487" i="12"/>
  <c r="C488" i="12"/>
  <c r="D488" i="12"/>
  <c r="E488" i="12"/>
  <c r="F488" i="12"/>
  <c r="G488" i="12"/>
  <c r="H488" i="12"/>
  <c r="I488" i="12"/>
  <c r="C489" i="12"/>
  <c r="D489" i="12"/>
  <c r="E489" i="12"/>
  <c r="F489" i="12"/>
  <c r="G489" i="12"/>
  <c r="H489" i="12"/>
  <c r="I489" i="12"/>
  <c r="C490" i="12"/>
  <c r="D490" i="12"/>
  <c r="E490" i="12"/>
  <c r="F490" i="12"/>
  <c r="G490" i="12"/>
  <c r="H490" i="12"/>
  <c r="I490" i="12"/>
  <c r="C491" i="12"/>
  <c r="D491" i="12"/>
  <c r="E491" i="12"/>
  <c r="F491" i="12"/>
  <c r="G491" i="12"/>
  <c r="H491" i="12"/>
  <c r="I491" i="12"/>
  <c r="C492" i="12"/>
  <c r="D492" i="12"/>
  <c r="E492" i="12"/>
  <c r="F492" i="12"/>
  <c r="G492" i="12"/>
  <c r="H492" i="12"/>
  <c r="I492" i="12"/>
  <c r="C493" i="12"/>
  <c r="D493" i="12"/>
  <c r="E493" i="12"/>
  <c r="F493" i="12"/>
  <c r="G493" i="12"/>
  <c r="H493" i="12"/>
  <c r="I493" i="12"/>
  <c r="C494" i="12"/>
  <c r="D494" i="12"/>
  <c r="E494" i="12"/>
  <c r="F494" i="12"/>
  <c r="G494" i="12"/>
  <c r="H494" i="12"/>
  <c r="I494" i="12"/>
  <c r="C495" i="12"/>
  <c r="D495" i="12"/>
  <c r="E495" i="12"/>
  <c r="F495" i="12"/>
  <c r="G495" i="12"/>
  <c r="H495" i="12"/>
  <c r="I495" i="12"/>
  <c r="C496" i="12"/>
  <c r="D496" i="12"/>
  <c r="E496" i="12"/>
  <c r="F496" i="12"/>
  <c r="G496" i="12"/>
  <c r="H496" i="12"/>
  <c r="I496" i="12"/>
  <c r="C497" i="12"/>
  <c r="D497" i="12"/>
  <c r="E497" i="12"/>
  <c r="F497" i="12"/>
  <c r="G497" i="12"/>
  <c r="H497" i="12"/>
  <c r="I497" i="12"/>
  <c r="C498" i="12"/>
  <c r="D498" i="12"/>
  <c r="E498" i="12"/>
  <c r="F498" i="12"/>
  <c r="G498" i="12"/>
  <c r="H498" i="12"/>
  <c r="I498" i="12"/>
  <c r="C499" i="12"/>
  <c r="D499" i="12"/>
  <c r="E499" i="12"/>
  <c r="F499" i="12"/>
  <c r="G499" i="12"/>
  <c r="H499" i="12"/>
  <c r="I499" i="12"/>
  <c r="C500" i="12"/>
  <c r="D500" i="12"/>
  <c r="E500" i="12"/>
  <c r="F500" i="12"/>
  <c r="G500" i="12"/>
  <c r="H500" i="12"/>
  <c r="I500"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3" i="12" l="1"/>
  <c r="H3" i="12" l="1"/>
  <c r="H2" i="12"/>
  <c r="I3" i="12"/>
  <c r="B3" i="12"/>
  <c r="C3" i="12"/>
  <c r="D3" i="12"/>
  <c r="E3" i="12"/>
  <c r="F3" i="12"/>
  <c r="G3" i="12" l="1"/>
  <c r="K3" i="52" l="1"/>
  <c r="D5" i="56" l="1"/>
  <c r="B5" i="56"/>
  <c r="D36" i="56" l="1"/>
  <c r="B36" i="56"/>
  <c r="B35" i="56"/>
  <c r="D36" i="58"/>
  <c r="B36" i="58"/>
  <c r="B35" i="58"/>
  <c r="D5" i="58" l="1"/>
  <c r="B5" i="58"/>
  <c r="B4" i="58"/>
  <c r="B2" i="12" l="1"/>
  <c r="C2" i="12"/>
  <c r="D2" i="12"/>
  <c r="E2" i="12"/>
  <c r="F2" i="12"/>
  <c r="G2" i="12"/>
  <c r="I2" i="12"/>
  <c r="A2" i="12"/>
  <c r="A1" i="12"/>
  <c r="F200" i="10"/>
  <c r="F3" i="10"/>
  <c r="F4"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5" i="10"/>
  <c r="B4" i="56"/>
  <c r="G2" i="54" l="1"/>
  <c r="G3" i="54"/>
  <c r="G4" i="54"/>
  <c r="G5" i="54"/>
  <c r="G6" i="54"/>
  <c r="G7" i="54"/>
  <c r="G8" i="54"/>
  <c r="G9" i="54"/>
  <c r="G10" i="54"/>
  <c r="G11" i="54"/>
  <c r="G12" i="54"/>
  <c r="G13" i="54"/>
  <c r="G16" i="54"/>
  <c r="G17" i="54"/>
  <c r="G19" i="54"/>
  <c r="G20" i="54"/>
  <c r="G21"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1" i="54"/>
  <c r="U46" i="4"/>
  <c r="AI2" i="18" l="1"/>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L25" i="52" l="1"/>
  <c r="K4" i="52"/>
  <c r="K5" i="52"/>
  <c r="K6" i="52"/>
  <c r="K7" i="52"/>
  <c r="K8" i="52"/>
  <c r="K9" i="52"/>
  <c r="K10" i="52"/>
  <c r="K11" i="52"/>
  <c r="K12" i="52"/>
  <c r="K13" i="52"/>
  <c r="K14" i="52"/>
  <c r="K15" i="52"/>
  <c r="K16" i="52"/>
  <c r="K17" i="52"/>
  <c r="K18" i="52"/>
  <c r="K19" i="52"/>
  <c r="K20" i="52"/>
  <c r="K21" i="52"/>
  <c r="K22" i="52"/>
  <c r="K23" i="52"/>
  <c r="K24" i="52"/>
  <c r="J4" i="52"/>
  <c r="J5" i="52"/>
  <c r="J6" i="52"/>
  <c r="J7" i="52"/>
  <c r="J8" i="52"/>
  <c r="J9" i="52"/>
  <c r="J10" i="52"/>
  <c r="J11" i="52"/>
  <c r="J12" i="52"/>
  <c r="J13" i="52"/>
  <c r="J14" i="52"/>
  <c r="J15" i="52"/>
  <c r="J16" i="52"/>
  <c r="J17" i="52"/>
  <c r="J18" i="52"/>
  <c r="J19" i="52"/>
  <c r="J20" i="52"/>
  <c r="J21" i="52"/>
  <c r="J22" i="52"/>
  <c r="J23" i="52"/>
  <c r="J24" i="52"/>
  <c r="J3" i="52"/>
  <c r="N25" i="52"/>
  <c r="C25" i="52"/>
  <c r="D25"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00000000-0006-0000-0500-000001000000}">
      <text>
        <r>
          <rPr>
            <b/>
            <sz val="9"/>
            <color indexed="81"/>
            <rFont val="Tahoma"/>
            <family val="2"/>
          </rPr>
          <t xml:space="preserve">Author:
</t>
        </r>
      </text>
    </comment>
    <comment ref="C25" authorId="0" shapeId="0" xr:uid="{00000000-0006-0000-0500-000002000000}">
      <text>
        <r>
          <rPr>
            <b/>
            <sz val="9"/>
            <color indexed="81"/>
            <rFont val="Tahoma"/>
            <family val="2"/>
          </rPr>
          <t xml:space="preserve">Author:
</t>
        </r>
      </text>
    </comment>
  </commentList>
</comments>
</file>

<file path=xl/sharedStrings.xml><?xml version="1.0" encoding="utf-8"?>
<sst xmlns="http://schemas.openxmlformats.org/spreadsheetml/2006/main" count="3285" uniqueCount="2371">
  <si>
    <t>DOB</t>
  </si>
  <si>
    <t>NYSSIS ID</t>
  </si>
  <si>
    <t>Last Name</t>
  </si>
  <si>
    <t>First Name</t>
  </si>
  <si>
    <t>Gender</t>
  </si>
  <si>
    <t>American Indian or Native Alaskan</t>
  </si>
  <si>
    <t>Hispanic or Latino</t>
  </si>
  <si>
    <t>Asian</t>
  </si>
  <si>
    <t>Native Hawaiian or other Pacific Islander</t>
  </si>
  <si>
    <t>Unsatisfactory Academic Performance</t>
  </si>
  <si>
    <t>Telephone</t>
  </si>
  <si>
    <t>Inconsistent School Attendance or Truancy</t>
  </si>
  <si>
    <t>Negative Changes in Family Circumstances</t>
  </si>
  <si>
    <t xml:space="preserve">History of Child Abuse or Neglect </t>
  </si>
  <si>
    <t xml:space="preserve">History of Substance Abuse </t>
  </si>
  <si>
    <t>Limited English Proficiency</t>
  </si>
  <si>
    <t>Teenage Pregnancy and / or Parenting</t>
  </si>
  <si>
    <t>Negative Peer Pressure</t>
  </si>
  <si>
    <t>Other</t>
  </si>
  <si>
    <t>Other Description</t>
  </si>
  <si>
    <t>White</t>
  </si>
  <si>
    <t>Black or           African American</t>
  </si>
  <si>
    <t xml:space="preserve">History of Behavior or Disciplinary Problems </t>
  </si>
  <si>
    <t>History of Family or Peers Dropping Out of School</t>
  </si>
  <si>
    <t>Homelessness or Resident in a Shelter or Foster Care</t>
  </si>
  <si>
    <t>History of Behavior / Discipline Problems</t>
  </si>
  <si>
    <t>History of Family / Peers Dropping Out of School</t>
  </si>
  <si>
    <t>Limited-English Proficiency</t>
  </si>
  <si>
    <t>History of Substance abuse</t>
  </si>
  <si>
    <t>History of Child Abuse or Neglect</t>
  </si>
  <si>
    <t>Negative Change in Family Circumstances</t>
  </si>
  <si>
    <t>Hispanic</t>
  </si>
  <si>
    <t>Non-Hispanic</t>
  </si>
  <si>
    <t>Male</t>
  </si>
  <si>
    <t>Female</t>
  </si>
  <si>
    <t>Non-Binary</t>
  </si>
  <si>
    <t>Unknown</t>
  </si>
  <si>
    <t>Yes</t>
  </si>
  <si>
    <t>No</t>
  </si>
  <si>
    <t>Local Government agency</t>
  </si>
  <si>
    <t>Business</t>
  </si>
  <si>
    <t>Professional Organization or Association</t>
  </si>
  <si>
    <t>Other Type</t>
  </si>
  <si>
    <t>College or University</t>
  </si>
  <si>
    <t>Full Time</t>
  </si>
  <si>
    <t>Part Time</t>
  </si>
  <si>
    <t>Employment</t>
  </si>
  <si>
    <t>Job Field</t>
  </si>
  <si>
    <t>Postsecondary Plans</t>
  </si>
  <si>
    <t>College or University Name</t>
  </si>
  <si>
    <t>Trade School / Apprenticeship</t>
  </si>
  <si>
    <t>Start Date</t>
  </si>
  <si>
    <t>College or University Type</t>
  </si>
  <si>
    <t>SUNY</t>
  </si>
  <si>
    <t>CUNY</t>
  </si>
  <si>
    <t>Promoted</t>
  </si>
  <si>
    <t>Retained</t>
  </si>
  <si>
    <t>Alumni</t>
  </si>
  <si>
    <t>Volunteer</t>
  </si>
  <si>
    <t>Mentor</t>
  </si>
  <si>
    <t>Tutor</t>
  </si>
  <si>
    <t xml:space="preserve">Job Duties </t>
  </si>
  <si>
    <t>Activity Description</t>
  </si>
  <si>
    <t>End Date</t>
  </si>
  <si>
    <t>Number of Hours</t>
  </si>
  <si>
    <t>Courses / Workshops</t>
  </si>
  <si>
    <t>Conferences / Seminars</t>
  </si>
  <si>
    <t>Peer Observations</t>
  </si>
  <si>
    <t>Research</t>
  </si>
  <si>
    <t>Mid-Year Average</t>
  </si>
  <si>
    <t>Year End Average</t>
  </si>
  <si>
    <t>Mid Year Number of Days Absent</t>
  </si>
  <si>
    <t>Year End Number of Days Absent</t>
  </si>
  <si>
    <t>Promoted to next grade</t>
  </si>
  <si>
    <t>Retained in current grade</t>
  </si>
  <si>
    <t>Dropped out of high school</t>
  </si>
  <si>
    <t>Student left school district</t>
  </si>
  <si>
    <t>Year End Outcome</t>
  </si>
  <si>
    <t>Diploma Type Earned</t>
  </si>
  <si>
    <t>Regents</t>
  </si>
  <si>
    <t>Regents with Honors</t>
  </si>
  <si>
    <t>Regents with Advanced Designation</t>
  </si>
  <si>
    <t>Regents with Advanced Designation with an annotation that denotes Mastery in Math</t>
  </si>
  <si>
    <t>Regents with Advanced Designation with an annotation that denotes Mastery in Science</t>
  </si>
  <si>
    <t>Local Diploma (through Appeal)</t>
  </si>
  <si>
    <t>Local Diploma</t>
  </si>
  <si>
    <t>Regents (through appeal)</t>
  </si>
  <si>
    <t>Regents with Advanced Designation with Honors</t>
  </si>
  <si>
    <t>Local</t>
  </si>
  <si>
    <t>Skills and Achievement Commencement Credential</t>
  </si>
  <si>
    <t>Career Development and Occupational Studies (CDOS) Commencement Credential</t>
  </si>
  <si>
    <t>NYS High School Equivalency</t>
  </si>
  <si>
    <t>National External Degree Diploma</t>
  </si>
  <si>
    <t>24 College Credit</t>
  </si>
  <si>
    <t>Local Diploma (through Superintendent's Determination)</t>
  </si>
  <si>
    <t>Date Graduated High School</t>
  </si>
  <si>
    <t>Retention Efforts</t>
  </si>
  <si>
    <t>Uncooperative</t>
  </si>
  <si>
    <t>Expelled from partner school</t>
  </si>
  <si>
    <t>Referred to another non-LPP provider</t>
  </si>
  <si>
    <t>Dropped out of school</t>
  </si>
  <si>
    <t>Schedule conflict</t>
  </si>
  <si>
    <t>Unable to contact student</t>
  </si>
  <si>
    <t>Transferred to non-targeted school</t>
  </si>
  <si>
    <t>Graduated</t>
  </si>
  <si>
    <t>Other Outcome Described</t>
  </si>
  <si>
    <t>AP Capstone</t>
  </si>
  <si>
    <t>AP Research</t>
  </si>
  <si>
    <t>AP Seminar</t>
  </si>
  <si>
    <t>Arts</t>
  </si>
  <si>
    <t>AP Art History</t>
  </si>
  <si>
    <t>AP Music Theory</t>
  </si>
  <si>
    <t>AP Studio Art: 2-D Design</t>
  </si>
  <si>
    <t>AP Studio Art: 3-D Design</t>
  </si>
  <si>
    <t>AP Studio Art: Drawing</t>
  </si>
  <si>
    <t>English</t>
  </si>
  <si>
    <t>AP English Language and Composition</t>
  </si>
  <si>
    <t>AP English Literature and Composition</t>
  </si>
  <si>
    <t>History &amp; Social Science</t>
  </si>
  <si>
    <t>AP Comparative Government and Politics</t>
  </si>
  <si>
    <t>AP European History</t>
  </si>
  <si>
    <t>AP Human Geography</t>
  </si>
  <si>
    <t>AP Macroeconomics</t>
  </si>
  <si>
    <t>AP Microeconomics</t>
  </si>
  <si>
    <t>AP Psychology</t>
  </si>
  <si>
    <t>AP United States Government and Politics</t>
  </si>
  <si>
    <t>AP United States History</t>
  </si>
  <si>
    <t>AP World History</t>
  </si>
  <si>
    <t>Math &amp; Computer Science</t>
  </si>
  <si>
    <t>AP Calculus AB</t>
  </si>
  <si>
    <t>AP Calculus BC</t>
  </si>
  <si>
    <t>AP Computer Science A</t>
  </si>
  <si>
    <t>AP Computer Science Principles</t>
  </si>
  <si>
    <t>AP Statistics</t>
  </si>
  <si>
    <t>Sciences</t>
  </si>
  <si>
    <t>AP Biology</t>
  </si>
  <si>
    <t>AP Chemistry</t>
  </si>
  <si>
    <t>AP Environmental Science</t>
  </si>
  <si>
    <t>AP Physics C: Electricity and Magnetism</t>
  </si>
  <si>
    <t>AP Physics C: Mechanics</t>
  </si>
  <si>
    <t>AP Physics 1: Algebra-Based</t>
  </si>
  <si>
    <t>AP Physics 2: Algebra-Based</t>
  </si>
  <si>
    <t>World Languages &amp; Cultures</t>
  </si>
  <si>
    <t>AP Chinese Language and Culture</t>
  </si>
  <si>
    <t>AP French Language and Culture</t>
  </si>
  <si>
    <t>AP German Language and Culture</t>
  </si>
  <si>
    <t>AP Italian Language and Culture</t>
  </si>
  <si>
    <t>AP Japanese Language and Culture</t>
  </si>
  <si>
    <t>AP Latin</t>
  </si>
  <si>
    <t>AP Spanish Language and Culture</t>
  </si>
  <si>
    <t>AP Spanish Literature and Culture</t>
  </si>
  <si>
    <t>Primary Years Program (PYP)</t>
  </si>
  <si>
    <t>Middle Years Program (MYP)</t>
  </si>
  <si>
    <t>Diploma Program (DP)</t>
  </si>
  <si>
    <t>Career-Related Program (CP)</t>
  </si>
  <si>
    <t>School District Name</t>
  </si>
  <si>
    <t>Employment Type</t>
  </si>
  <si>
    <t>Level 1</t>
  </si>
  <si>
    <t>Level 2</t>
  </si>
  <si>
    <t>Level 3</t>
  </si>
  <si>
    <t>Level 4</t>
  </si>
  <si>
    <t>Level 5</t>
  </si>
  <si>
    <t>Tutoring</t>
  </si>
  <si>
    <t>Case Management</t>
  </si>
  <si>
    <t>College Readiness</t>
  </si>
  <si>
    <t>Workforce Preparation</t>
  </si>
  <si>
    <t>Service Learning</t>
  </si>
  <si>
    <t>Leadership / Civic Duty</t>
  </si>
  <si>
    <t>Mentoring</t>
  </si>
  <si>
    <t>During School</t>
  </si>
  <si>
    <t>Before / After School</t>
  </si>
  <si>
    <t>Weekends</t>
  </si>
  <si>
    <t>At Home</t>
  </si>
  <si>
    <t>Alternative Schooling</t>
  </si>
  <si>
    <t>Other Hours</t>
  </si>
  <si>
    <t>Community Based Organization</t>
  </si>
  <si>
    <t>Local Education Agency</t>
  </si>
  <si>
    <t>Social Worker</t>
  </si>
  <si>
    <t>Graduate Assistant</t>
  </si>
  <si>
    <t>Data Manager</t>
  </si>
  <si>
    <t>Undergraduate Assistant</t>
  </si>
  <si>
    <t>Title</t>
  </si>
  <si>
    <t>Notes</t>
  </si>
  <si>
    <t>Local Government Agency</t>
  </si>
  <si>
    <t>Local Education Agency (LEA)</t>
  </si>
  <si>
    <t>Community Based Organization (CBO)</t>
  </si>
  <si>
    <t>College / University (IHE)</t>
  </si>
  <si>
    <t>Teaching Certificate</t>
  </si>
  <si>
    <t>Other Described</t>
  </si>
  <si>
    <t>Personnel Type</t>
  </si>
  <si>
    <t>Full Time / Part Time Serving LPP students</t>
  </si>
  <si>
    <t>Date Hired</t>
  </si>
  <si>
    <t>Paid</t>
  </si>
  <si>
    <t>Project Director</t>
  </si>
  <si>
    <t>Clerical</t>
  </si>
  <si>
    <t>Psychologist / Social Worker</t>
  </si>
  <si>
    <t>Primary Role</t>
  </si>
  <si>
    <t>Job Information</t>
  </si>
  <si>
    <t>12-Digit Institution ID</t>
  </si>
  <si>
    <t>Professional Organization and Association</t>
  </si>
  <si>
    <t>Field Name</t>
  </si>
  <si>
    <t>Type of Field</t>
  </si>
  <si>
    <t>Other College or University</t>
  </si>
  <si>
    <t>Drop Down Menu</t>
  </si>
  <si>
    <t>Must be &lt; =75 Characters in Length</t>
  </si>
  <si>
    <t>Must be &lt;= 75 Characters in Length</t>
  </si>
  <si>
    <t>Restricted text</t>
  </si>
  <si>
    <t>Must follow format of mm/dd/yyyy</t>
  </si>
  <si>
    <t>Institution Type</t>
  </si>
  <si>
    <t xml:space="preserve">Type of Institution </t>
  </si>
  <si>
    <t>Institution Name</t>
  </si>
  <si>
    <t>Yes or No</t>
  </si>
  <si>
    <t>text</t>
  </si>
  <si>
    <t>Field Restrictions</t>
  </si>
  <si>
    <t>Drop Down Options</t>
  </si>
  <si>
    <t>numeric</t>
  </si>
  <si>
    <t>Must be reported as a decimal &gt;=.25 and &lt;500</t>
  </si>
  <si>
    <t>Assistant Program Director</t>
  </si>
  <si>
    <t>Psychologist</t>
  </si>
  <si>
    <t>Must Equal 12-Digits in Length</t>
  </si>
  <si>
    <t>Full Time or Part Time</t>
  </si>
  <si>
    <t>Clerk</t>
  </si>
  <si>
    <t>Secretary</t>
  </si>
  <si>
    <t>Description / Question</t>
  </si>
  <si>
    <t>Current Year Project Number</t>
  </si>
  <si>
    <t>For NYSED use only</t>
  </si>
  <si>
    <t>Professional Development Activities</t>
  </si>
  <si>
    <t>restricted text</t>
  </si>
  <si>
    <t>restricted numeric</t>
  </si>
  <si>
    <t>Professional Development Type</t>
  </si>
  <si>
    <t>Other PD Defined</t>
  </si>
  <si>
    <t>Year End Academic Factors</t>
  </si>
  <si>
    <t>Mid-Year Academic Factors</t>
  </si>
  <si>
    <t>Graduation Information</t>
  </si>
  <si>
    <t>School Building Name</t>
  </si>
  <si>
    <t>LPP Student Home School Information</t>
  </si>
  <si>
    <t>Race/Ethnicity of LPP Student</t>
  </si>
  <si>
    <t>Program Entry Date</t>
  </si>
  <si>
    <t>Program Entry Grade</t>
  </si>
  <si>
    <t>Current Grade</t>
  </si>
  <si>
    <t>Initial PLP Creation Date</t>
  </si>
  <si>
    <t>LPP Student Program Information</t>
  </si>
  <si>
    <t>IHE Code and Name (Drop down)</t>
  </si>
  <si>
    <t>LPP Student Data (Master Record)</t>
  </si>
  <si>
    <t xml:space="preserve">Enter the first name of the staff member serving LPP students. </t>
  </si>
  <si>
    <t xml:space="preserve">Enter the last name of the staff member serving LPP students. </t>
  </si>
  <si>
    <t>Enter the title of the LPP staff member.</t>
  </si>
  <si>
    <t>Enter the 12-Digit Institution ID (if known) which can be found in most cases at https://portal.nysed.gov/pls/sedrefpublic/SED.sed_inst_qry_vw$.startup.   The number starts with an 8.</t>
  </si>
  <si>
    <t>Describe the Other institution type.</t>
  </si>
  <si>
    <t>Enter the Institution Type from the drop down menu.</t>
  </si>
  <si>
    <t>LPP Program Personnel Names</t>
  </si>
  <si>
    <t>Type of Institution</t>
  </si>
  <si>
    <t>Enter the name of the Institution where this staff member works.</t>
  </si>
  <si>
    <t>Indicate whether this LPP staff member is an LPP alumnus.</t>
  </si>
  <si>
    <t>Indicate whether this LEA staff member is a volunteer in the LPP program.</t>
  </si>
  <si>
    <t>Indicate whether this LPP staff member is an Undergraduate Assistant.</t>
  </si>
  <si>
    <t>Must Enter a Value from the Drop Down Menu</t>
  </si>
  <si>
    <t xml:space="preserve">Must Enter a Value from the Drop Down Menu </t>
  </si>
  <si>
    <t>Select this individual's primary role in the LPP program</t>
  </si>
  <si>
    <t>Indicate whether this staff member serves LPP students on a full time or part time basis.</t>
  </si>
  <si>
    <t>Indicate whether this person holds an active permanent or provisional teaching certificate</t>
  </si>
  <si>
    <t xml:space="preserve">Enter the other type of professional development this person  attended during this reporting period </t>
  </si>
  <si>
    <t>Enter the description of the activity attended by this LPP staff member</t>
  </si>
  <si>
    <t>Enter the start date of this activity</t>
  </si>
  <si>
    <t>Enter the end date of this activity</t>
  </si>
  <si>
    <t xml:space="preserve">Enter the number of hours that this professional activity took to complete. </t>
  </si>
  <si>
    <t>Section</t>
  </si>
  <si>
    <t>Independent</t>
  </si>
  <si>
    <t>Proprietary</t>
  </si>
  <si>
    <t>Military</t>
  </si>
  <si>
    <t>Online</t>
  </si>
  <si>
    <t>Other Primary Role</t>
  </si>
  <si>
    <t>Describe Other Primary Role</t>
  </si>
  <si>
    <t xml:space="preserve">NYSSIS ID </t>
  </si>
  <si>
    <t>School Building BEDS Code</t>
  </si>
  <si>
    <t>Indicate whether this person holds an active Social Worker licensure in New York State</t>
  </si>
  <si>
    <t>Anticipated Graduation Date</t>
  </si>
  <si>
    <t>Reasons for Referral</t>
  </si>
  <si>
    <t>Retention Effort - Letter</t>
  </si>
  <si>
    <t>Retention Effort - Other</t>
  </si>
  <si>
    <t>Retention Effort - Home Visit</t>
  </si>
  <si>
    <t>Retention Effort - Conference</t>
  </si>
  <si>
    <t>Retention Efforts- Other Description</t>
  </si>
  <si>
    <t>Retention Effort - Other Description</t>
  </si>
  <si>
    <t>Pre Collegiate Testing</t>
  </si>
  <si>
    <t>State Assessment Testing</t>
  </si>
  <si>
    <t>Advanced Placement Coursework</t>
  </si>
  <si>
    <t>Programming</t>
  </si>
  <si>
    <t>Enter a Value from the Drop Down Menu</t>
  </si>
  <si>
    <t>mm/dd/yyyy</t>
  </si>
  <si>
    <t>Enter the LPP student's program entry date</t>
  </si>
  <si>
    <t>Indicate whether this LPP student is taking college courses this reporting period?</t>
  </si>
  <si>
    <t xml:space="preserve">Enter the date that the PLP was originally created </t>
  </si>
  <si>
    <t>Enter the date that the PLP was last updated this reporting period</t>
  </si>
  <si>
    <t>Enter the name of the public school district</t>
  </si>
  <si>
    <t>Enter the name of the school building LPP student attends</t>
  </si>
  <si>
    <t>LPP student identifies as a person having origins in any of the black racial groups of Africa</t>
  </si>
  <si>
    <t>LPP student identifies as a person having origins in any of the original peoples of the Far East, Southeast Asia or the Indian subcontinent</t>
  </si>
  <si>
    <t>LPP student identifies as a person of Cuban, Mexican, Puerto Rican, South or Central American or other Spanish culture or origin, regardless of race</t>
  </si>
  <si>
    <t>LPP student identifies as a person having origins in any of the original peoples of Hawaii, Guam, Samoa, or other Pacific islands</t>
  </si>
  <si>
    <t>LPP student identifies as a person having origins in any of the original peoples of Europe, the Middle East or North Africa</t>
  </si>
  <si>
    <t>Must be &lt;75 characters in length</t>
  </si>
  <si>
    <t>Must be 12 characters in length</t>
  </si>
  <si>
    <t>Indicate whether this LPP student is taking advanced placement courses this reporting period?</t>
  </si>
  <si>
    <t>Enter this LPP student's NYSSIS ID</t>
  </si>
  <si>
    <t>Enter this LPP student's NYC Student ID</t>
  </si>
  <si>
    <t>Enter the last name of this LPP student</t>
  </si>
  <si>
    <t>Enter the first name of this LPP student</t>
  </si>
  <si>
    <t>Male, Female, Non-Binary, Unknown</t>
  </si>
  <si>
    <t>None</t>
  </si>
  <si>
    <t>&gt;01/01/2010</t>
  </si>
  <si>
    <t>Indicate the current grade level of this LPP student</t>
  </si>
  <si>
    <t>&gt;06/30/2016</t>
  </si>
  <si>
    <t>Black or African American</t>
  </si>
  <si>
    <t>Ungraded Elementary</t>
  </si>
  <si>
    <t>Ungraded Secondary</t>
  </si>
  <si>
    <t>Select the gender of this LPP student</t>
  </si>
  <si>
    <t>Enter the Date of Birth of this LPP student</t>
  </si>
  <si>
    <t>Enter LPP student's grade at time of entry into the LPP program</t>
  </si>
  <si>
    <t>&gt;06/30/1995</t>
  </si>
  <si>
    <t>Did LPP student record indicate Unsatisfactory Academic Performance?</t>
  </si>
  <si>
    <t>Did LPP student record indicate Inconsistent School Attendance or Truancy?</t>
  </si>
  <si>
    <t>Did LPP student record indicate History of Behavior / Discipline Problems</t>
  </si>
  <si>
    <t xml:space="preserve">Did LPP student's history indicate a History of Family or Peers Dropping Out of School? </t>
  </si>
  <si>
    <t>Did LPP student's record indicate Negative Changes in Family Circumstances?</t>
  </si>
  <si>
    <t>Did LPP student's history indicate a History of Child Abuse or Neglect</t>
  </si>
  <si>
    <t>Did LPP student's record indicate Limited English Proficiency?</t>
  </si>
  <si>
    <t>Did LPP student's record indicate Teenage Pregnancy and / or Parenting?</t>
  </si>
  <si>
    <t>Did LPP student's record indicate Negative Peer Pressure?</t>
  </si>
  <si>
    <t>Did LPP student's record indicate a History of Substance Abuse?</t>
  </si>
  <si>
    <t>Describe the Other reason for referral</t>
  </si>
  <si>
    <t>N/A</t>
  </si>
  <si>
    <t>LPP Student Data                           (Pre Populated From Master Record)</t>
  </si>
  <si>
    <t>Drop down Menu</t>
  </si>
  <si>
    <t>Enter the number of days this LPP student has been absent this reporting period</t>
  </si>
  <si>
    <t>&lt;5 characters in length</t>
  </si>
  <si>
    <t>Enter the year end average of this LPP student</t>
  </si>
  <si>
    <t>Enter the year end total number of days absent for this LPP student</t>
  </si>
  <si>
    <t>Select the type of Professional Development activity this person received from the drop down menu</t>
  </si>
  <si>
    <t>Did LPP student's history indicate Homelessness or Residency in a Shelter or is the LPP student in Foster Care?</t>
  </si>
  <si>
    <t>Did LPP student's record indicate any other reason why he or she was referred to the LPP Program not previously reported?</t>
  </si>
  <si>
    <t>International Baccalaureate Program</t>
  </si>
  <si>
    <t>Indicate whether this LPP student is enrolled in the International Baccalaureate Program this reporting period?</t>
  </si>
  <si>
    <t>&lt;75 characters in length</t>
  </si>
  <si>
    <t>Indicate the year end outcome for this LPP student</t>
  </si>
  <si>
    <t>School Counselor Certification</t>
  </si>
  <si>
    <t>Indicate whether this person holds an active permanent or provisional school counselor certification</t>
  </si>
  <si>
    <t>Taking College Courses</t>
  </si>
  <si>
    <t>Summer</t>
  </si>
  <si>
    <t>Indicate the diploma type earned by this LPP student upon graduation from High School</t>
  </si>
  <si>
    <t xml:space="preserve">SUNY, CUNY, Independent, Proprietary </t>
  </si>
  <si>
    <t>Enter notes about this LPP student</t>
  </si>
  <si>
    <t>Must be &lt;200 characters in length</t>
  </si>
  <si>
    <t>Enter the type of school or university from the Drop Down menu</t>
  </si>
  <si>
    <t>Must be &lt;100 characters in length</t>
  </si>
  <si>
    <t>Enter other postsecondary plan description if applicable</t>
  </si>
  <si>
    <t>Must follow format mm/dd/yyyy</t>
  </si>
  <si>
    <t>Activities Descriptions</t>
  </si>
  <si>
    <t>Grade 5, Grade 6, Grade 7, Grade 8, Grade 9, Grade 10, Grade 11, Grade 12, Grade 13</t>
  </si>
  <si>
    <t>PSAT Taken</t>
  </si>
  <si>
    <t>SAT Taken</t>
  </si>
  <si>
    <t>ACT Taken</t>
  </si>
  <si>
    <t>Indicate whether this LPP student took the PSAT this reporting period</t>
  </si>
  <si>
    <t xml:space="preserve">Indicate whether this LPP student took the SAT this reporting period </t>
  </si>
  <si>
    <t>Indicate whether this LPP student took the ACT this reporting period</t>
  </si>
  <si>
    <t>Date of Last Social Emotional Assessment Administration</t>
  </si>
  <si>
    <t>Grade 5, Grade 6, Grade 7, Grade 8, Grade 9, Grade 10, Grade 11, and Grade 12, Grade 13</t>
  </si>
  <si>
    <t>Retention Effort Notes</t>
  </si>
  <si>
    <t>&lt;200 characters in length</t>
  </si>
  <si>
    <t>Indicate the date this LPP student graduated from High School</t>
  </si>
  <si>
    <t xml:space="preserve">Retention effort notes </t>
  </si>
  <si>
    <t>Mid-Year Letter Grade</t>
  </si>
  <si>
    <t>Mid-Year Level Grade</t>
  </si>
  <si>
    <t>Enter the mid year average for this LPP student this reporting period.  (Use only for schools using a numeric grade point average).</t>
  </si>
  <si>
    <t>Enter the mid year letter grade average for this reporting period.  (Use only for schools using a letter grade system).</t>
  </si>
  <si>
    <t>Enter the mid year performance level for this reporting period.  (Use only for schools using a level grading system).</t>
  </si>
  <si>
    <t>&lt;10 characters in length</t>
  </si>
  <si>
    <t>&lt; 5characters in length</t>
  </si>
  <si>
    <t>Year-End Letter Grade</t>
  </si>
  <si>
    <t>Year-End Level Grade</t>
  </si>
  <si>
    <t>Enter the year-end letter grade average for this reporting period.  (Use only for schools using a letter grade system).</t>
  </si>
  <si>
    <t>Enter the year-end performance level for this reporting period.  (Use only for schools using a level grading system).</t>
  </si>
  <si>
    <t>Employee Type</t>
  </si>
  <si>
    <t>Indicate the type of employment for this LPP Staff Member.</t>
  </si>
  <si>
    <t>Full Year</t>
  </si>
  <si>
    <t>Summer Only</t>
  </si>
  <si>
    <t>Academic Year</t>
  </si>
  <si>
    <t>Other Employment Type</t>
  </si>
  <si>
    <t>Indicate the Other type of employment for this LPP Staff Member.</t>
  </si>
  <si>
    <t>Counselor</t>
  </si>
  <si>
    <t>Program Assistant</t>
  </si>
  <si>
    <t>Academic Instruction</t>
  </si>
  <si>
    <t>Academic Support</t>
  </si>
  <si>
    <t>Role</t>
  </si>
  <si>
    <t>Number of Students Contracted</t>
  </si>
  <si>
    <t>Award Amount</t>
  </si>
  <si>
    <t>Institution President (Required)</t>
  </si>
  <si>
    <t>LPP Project Director (Required)</t>
  </si>
  <si>
    <t>LPP Data Manager (Required)</t>
  </si>
  <si>
    <t>STEM Instructor</t>
  </si>
  <si>
    <t>Who Provided Training</t>
  </si>
  <si>
    <t xml:space="preserve">Who Provided Training </t>
  </si>
  <si>
    <t>OSIS ID (NYC Only)</t>
  </si>
  <si>
    <t>Middle Initial</t>
  </si>
  <si>
    <t>Must be 1 character in length</t>
  </si>
  <si>
    <t xml:space="preserve">Enter the middle initial for this LPP student.  </t>
  </si>
  <si>
    <t>OSIS Number (NYC Only)</t>
  </si>
  <si>
    <t>Last Date PLP was Updated</t>
  </si>
  <si>
    <t xml:space="preserve">Must equal 1 character in length </t>
  </si>
  <si>
    <t>Enter the middle initial of this LPP student</t>
  </si>
  <si>
    <t>Other Separation Reason</t>
  </si>
  <si>
    <t>Must be less than 75 characters in length</t>
  </si>
  <si>
    <t>Indicate the Other separation reason</t>
  </si>
  <si>
    <t>Indicate whether the Postsecondary Plans for this LPP student includes full-time or part-time employment</t>
  </si>
  <si>
    <t>Full Time, Reservist, N/A</t>
  </si>
  <si>
    <t>Courses / Workshops, Conferences / Seminars, Empire Promise Youth Summit, Peer Observations, Research, Online and Other</t>
  </si>
  <si>
    <t>Special Program Designation</t>
  </si>
  <si>
    <t>Professional Development Activities Field Descriptions</t>
  </si>
  <si>
    <t>Master Record Description Field Descriptions</t>
  </si>
  <si>
    <t>Describe the  specific job duties of each staff member (ex. Hours)</t>
  </si>
  <si>
    <t>Why Separated From Program (Exit Reasons)</t>
  </si>
  <si>
    <t>Letter Grade</t>
  </si>
  <si>
    <t>Numerical Average</t>
  </si>
  <si>
    <t>Level Grade</t>
  </si>
  <si>
    <t>Grading Type</t>
  </si>
  <si>
    <t>Grade Range (Minimum)</t>
  </si>
  <si>
    <t>Grade Range (Maximum)</t>
  </si>
  <si>
    <t>Minimum Grade Considered Passing</t>
  </si>
  <si>
    <t>Full-Time, Part-Time, Per Diem, Seasonal,  N/A</t>
  </si>
  <si>
    <t>Retention Effort - Phone Call</t>
  </si>
  <si>
    <t>Must enter a value from the drop Down Menu</t>
  </si>
  <si>
    <t>Programming Level</t>
  </si>
  <si>
    <t xml:space="preserve">Indicate whether this professional development activity takes place on a local (school or building based), regional, or statewide level. </t>
  </si>
  <si>
    <t>Early College High School</t>
  </si>
  <si>
    <t>Email</t>
  </si>
  <si>
    <t>Enter the Email Address of the LPP staff member.</t>
  </si>
  <si>
    <t>(XXX)XXX-XXXX</t>
  </si>
  <si>
    <t>Enter the Telephone Number and Area Code of the LPP staff member.</t>
  </si>
  <si>
    <t>Enter the date that this LPP student last took a Social Emotional assessment</t>
  </si>
  <si>
    <t>Regents, Regents (through appeal), Regents with Honors, Regents with Advanced Designation, Regents with Advanced Designation with an annotation that denotes Mastery in Math, Regents with Advanced Designation with an annotation that denotes Mastery in Science, Regents with Advanced Designation with Honors, Local Diploma (through Appeal), Local Diploma, Local Diploma, Regents Diploma, Regents Diploma with advanced Designation (with or without Honors), with a Career and Technical Education Endorsement, Skills and Achievement Commencement Credential, Career Development and Occupational Studies (CDOS) Commencement Credential, NYS High School Equivalency Diploma, National External Degree Diploma, 24 College Credit</t>
  </si>
  <si>
    <t>Outcomes Description</t>
  </si>
  <si>
    <t>Describe the other type of year end outcome</t>
  </si>
  <si>
    <t>Indicate the number of times emails were sent to parent, guardian or student to encourage LPP student retention in the LPP program this reporting period.</t>
  </si>
  <si>
    <t>Indicate the number of times Home Visits  were  used to encourage LPP student retention in the LPP program this reporting period.</t>
  </si>
  <si>
    <t>Indicate the number of times letters were sent to parent, guardian or student to encourage LPP student retention in the LPP program this reporting period.</t>
  </si>
  <si>
    <t>Indicate the number of times Conferences with parent, guardian or student were used to encourage LPP student retention in the LPP program this reporting period.</t>
  </si>
  <si>
    <t>Indicate the number of times phone calls were made to parent, guardian or student to encourage LPP student retention in the LPP program this reporting period.</t>
  </si>
  <si>
    <t>Indicate the number of times other retention efforts were used on parent, guardian or student to encourage LPP student retention in the LPP program this reporting period.</t>
  </si>
  <si>
    <t>Campus Staff</t>
  </si>
  <si>
    <t>LPP Staff</t>
  </si>
  <si>
    <t>NYC DOE</t>
  </si>
  <si>
    <t>NYSED</t>
  </si>
  <si>
    <t>Professional Agency</t>
  </si>
  <si>
    <t>Attendee 1</t>
  </si>
  <si>
    <t>Attendee 2</t>
  </si>
  <si>
    <t>Attendee 3</t>
  </si>
  <si>
    <t>Attendee 4</t>
  </si>
  <si>
    <t>Attendee 5</t>
  </si>
  <si>
    <t>Attendee 6</t>
  </si>
  <si>
    <t>Attendee 7</t>
  </si>
  <si>
    <t>Attendee 8</t>
  </si>
  <si>
    <t>Attendee 9</t>
  </si>
  <si>
    <t>Attendee 10</t>
  </si>
  <si>
    <t>Attendee 11</t>
  </si>
  <si>
    <t>Attendee 12</t>
  </si>
  <si>
    <t>Attendee 13</t>
  </si>
  <si>
    <t>Attendee 14</t>
  </si>
  <si>
    <t>Attendee 15</t>
  </si>
  <si>
    <t>Attendee 16</t>
  </si>
  <si>
    <t>Attendee 17</t>
  </si>
  <si>
    <t>Attendee 18</t>
  </si>
  <si>
    <t>Attendee 19</t>
  </si>
  <si>
    <t>Attendee 20</t>
  </si>
  <si>
    <t>Number of Students Actually Served</t>
  </si>
  <si>
    <t>12-Digit School Building BEDS Code</t>
  </si>
  <si>
    <t>Total</t>
  </si>
  <si>
    <t>Basic Aggregate Data on Students Being Served by the LPP Program</t>
  </si>
  <si>
    <t>Basic School Building Aggregate Data (Only Report BEDS Day Census Data for Buildings Serving LPP Students)</t>
  </si>
  <si>
    <t>Numeric Grade</t>
  </si>
  <si>
    <t>Enter the type of organization conducting the Professional Development training</t>
  </si>
  <si>
    <t>List of Staff*</t>
  </si>
  <si>
    <t xml:space="preserve">*The List of Staff is identified in the Staffing Worksheet and appears as a drop down menu in this spreadsheet.   </t>
  </si>
  <si>
    <t>Enter the name of the staff member attending this PD training.  Enter the staff name only one time for this activity.</t>
  </si>
  <si>
    <t>Indicate the name of the Special Program that this LPP student is enrolled from the drop down menu.</t>
  </si>
  <si>
    <t>Attestation - Print Name and Sign in Blue Ink</t>
  </si>
  <si>
    <t>Print name:</t>
  </si>
  <si>
    <t>Sign &amp; date:</t>
  </si>
  <si>
    <t>Chief Executive Officer / Date</t>
  </si>
  <si>
    <t xml:space="preserve">                  LPP Director / Date   </t>
  </si>
  <si>
    <t>Regents: United States History and Government</t>
  </si>
  <si>
    <t>Regents: English Language Arts</t>
  </si>
  <si>
    <t>Regents: Algebra 1</t>
  </si>
  <si>
    <t xml:space="preserve">Regents: Geometry </t>
  </si>
  <si>
    <t>Regents: Algebra 2</t>
  </si>
  <si>
    <t>Regents: Earth Science/The Physical Setting</t>
  </si>
  <si>
    <t>Regents: Biology/The Living Environment</t>
  </si>
  <si>
    <t>Regents: Chemistry/The Physical Setting</t>
  </si>
  <si>
    <t>Regents: Physics/The Physical Setting</t>
  </si>
  <si>
    <t xml:space="preserve">restricted numeric </t>
  </si>
  <si>
    <t>&lt;20</t>
  </si>
  <si>
    <t>Must enter 100 or fewer contacts by this method</t>
  </si>
  <si>
    <t>Retention Effort - Email or Text</t>
  </si>
  <si>
    <t>It is highly recommended that staff identified in this spreadsheet be alphabetized since the names part of a drop down attendee menu used in the PD Worksheet.</t>
  </si>
  <si>
    <t>LPP student identifies as a person having origins in any of the original people of North, Central or South America and who maintains tribal affiliation or community attachment</t>
  </si>
  <si>
    <t xml:space="preserve">Indicate whether the Postsecondary Plans for this LPP student includes other activities  </t>
  </si>
  <si>
    <t>Indicate whether the Postsecondary Plans for this LPP student includes military service</t>
  </si>
  <si>
    <t>Degree-Seeking Student</t>
  </si>
  <si>
    <t>Taking Non-Matriculated Coursework</t>
  </si>
  <si>
    <t>Per Diem</t>
  </si>
  <si>
    <t>Seasonal</t>
  </si>
  <si>
    <t>Must &lt;100 characters in length or less</t>
  </si>
  <si>
    <t>Enter the name of the college or university where LPP graduate plans on attending after graduation</t>
  </si>
  <si>
    <t>Full-Time Degree-Seeking Student, Part-Time Degree Seeking Student, Full-Time  Non-Matriculated Student, Part-Time Non-Matriculated Student, N/A</t>
  </si>
  <si>
    <t>Part-Time Degree Seeking Student</t>
  </si>
  <si>
    <t>Full-Time  Non-Matriculated Student</t>
  </si>
  <si>
    <t>Part-Time Non-Matriculated Student</t>
  </si>
  <si>
    <t>Indicate whether the Postsecondary Plans for this LPP graduate includes enrollment full-time or part-time enrollment in a college or university either as a matriculated or non-matriculated student.</t>
  </si>
  <si>
    <t xml:space="preserve">Full-Time Degree-Seeking Student </t>
  </si>
  <si>
    <t>Homeless / Resident in a Shelter or Foster Care</t>
  </si>
  <si>
    <t>Local Diploma, Regents Diploma, Regents Diploma with advanced Designation (with or without Honors), with a Career and Technical Education Endorsement</t>
  </si>
  <si>
    <t>Dropped Out of School</t>
  </si>
  <si>
    <t xml:space="preserve">Secretarial </t>
  </si>
  <si>
    <t>Branch</t>
  </si>
  <si>
    <t>Full-Time</t>
  </si>
  <si>
    <t>Part-Time</t>
  </si>
  <si>
    <t>Reservist</t>
  </si>
  <si>
    <t>Army</t>
  </si>
  <si>
    <t>Airforce</t>
  </si>
  <si>
    <t>Navy</t>
  </si>
  <si>
    <t>Marines</t>
  </si>
  <si>
    <t>Coast Guard</t>
  </si>
  <si>
    <t>Airforce, Army, Coast Guard, Marines, Navy, N/A</t>
  </si>
  <si>
    <t xml:space="preserve">Indicate the branch of the armed services this LPP graduate intends to enter </t>
  </si>
  <si>
    <t>Indicate the employment field that this LPP graduate intends to work. Ex. Carpentry, retail</t>
  </si>
  <si>
    <t xml:space="preserve">Indicate whether the Postsecondary Plans for this LPP graduate includes trade school or apprenticeship training </t>
  </si>
  <si>
    <t>Trade School or Apprenticeship</t>
  </si>
  <si>
    <t>LPP Student Data (Master Record) (Alphabetic Order)</t>
  </si>
  <si>
    <t xml:space="preserve">Number of Regents Examinations Taken </t>
  </si>
  <si>
    <t>Regents: Global History and Government</t>
  </si>
  <si>
    <t>Regents: Geometry</t>
  </si>
  <si>
    <t>Regents Algebra 2</t>
  </si>
  <si>
    <t>Regents: Algebra</t>
  </si>
  <si>
    <t>&lt;=100</t>
  </si>
  <si>
    <t>After school</t>
  </si>
  <si>
    <t>Before School</t>
  </si>
  <si>
    <t>During school day</t>
  </si>
  <si>
    <t>During school vacation</t>
  </si>
  <si>
    <t>Summers only</t>
  </si>
  <si>
    <t>Field Trip</t>
  </si>
  <si>
    <t>Home Contact</t>
  </si>
  <si>
    <t>Social Worker Licensure</t>
  </si>
  <si>
    <t>DISTRICT_NAME</t>
  </si>
  <si>
    <t>DISTRICT_CD</t>
  </si>
  <si>
    <t>ABBOTT UNION FREE SCHOOL DISTRICT</t>
  </si>
  <si>
    <t>ADDISON CENTRAL SCHOOL DISTRICT</t>
  </si>
  <si>
    <t>ADIRONDACK CENTRAL SCHOOL DISTRICT</t>
  </si>
  <si>
    <t>AFTON CENTRAL SCHOOL DISTRICT</t>
  </si>
  <si>
    <t>AKRON CENTRAL SCHOOL DISTRICT</t>
  </si>
  <si>
    <t>ALBANY CITY SCHOOL DISTRICT</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</si>
  <si>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</si>
  <si>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</si>
  <si>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</si>
  <si>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</si>
  <si>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</si>
  <si>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</si>
  <si>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</si>
  <si>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</si>
  <si>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</si>
  <si>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</si>
  <si>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</si>
  <si>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</si>
  <si>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</si>
  <si>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</si>
  <si>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</si>
  <si>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</si>
  <si>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</si>
  <si>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</si>
  <si>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</si>
  <si>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</si>
  <si>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</si>
  <si>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</si>
  <si>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</si>
  <si>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</si>
  <si>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</si>
  <si>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</si>
  <si>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</si>
  <si>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</si>
  <si>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</si>
  <si>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</si>
  <si>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</si>
  <si>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</si>
  <si>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</si>
  <si>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</si>
  <si>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</si>
  <si>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</si>
  <si>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BEEKMANTOWN CENTRAL SCHOOL DISTRICT</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</si>
  <si>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</si>
  <si>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</si>
  <si>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</si>
  <si>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</si>
  <si>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</si>
  <si>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</si>
  <si>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</si>
  <si>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</si>
  <si>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</si>
  <si>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</si>
  <si>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</si>
  <si>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</si>
  <si>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BOLIVAR-RICHBURG CENTRAL SCHOOL DISTRICT</t>
  </si>
  <si>
    <t>BOLTON CENTRAL SCHOOL DISTRICT</t>
  </si>
  <si>
    <t>BRADFORD CENTRAL SCHOOL DISTRICT</t>
  </si>
  <si>
    <t>BRASHER FALLS CENTRAL SCHOOL DISTRICT</t>
  </si>
  <si>
    <t>BRENTWOOD UNION FREE SCHOOL DISTRICT</t>
  </si>
  <si>
    <t>BREWSTER CENTRAL SCHOOL DISTRICT</t>
  </si>
  <si>
    <t>BRIARCLIFF MANOR UNION FREE SCHOOL DISTRICT</t>
  </si>
  <si>
    <t>BRIDGEHAMPTON UNION FREE SCHOOL DISTRICT</t>
  </si>
  <si>
    <t>BRIGHTON CENTRAL SCHOOL DISTRICT</t>
  </si>
  <si>
    <t>BROADALBIN-PERTH CENTRAL SCHOOL DISTRICT</t>
  </si>
  <si>
    <t>BROCKPORT CENTRAL SCHOOL DISTRICT</t>
  </si>
  <si>
    <t>BROCTON CENTRAL SCHOOL DISTRICT</t>
  </si>
  <si>
    <t>BRONXVILLE UNION FREE SCHOOL DISTRICT</t>
  </si>
  <si>
    <t>BROOKFIELD CENTRAL SCHOOL DISTRICT</t>
  </si>
  <si>
    <t>BROOKHAVEN-COMSEWOGUE UNION FREE SCHOOL DISTRICT</t>
  </si>
  <si>
    <t>BRUNSWICK CENTRAL SCHOOL DISTRICT (BRITTONKILL)</t>
  </si>
  <si>
    <t>BRUSHTON-MOIRA CENTRAL SCHOOL DISTRICT</t>
  </si>
  <si>
    <t>BUFFALO CITY SCHOOL DISTRICT</t>
  </si>
  <si>
    <t>BURNT HILLS-BALLSTON LAKE CENTRAL SCHOOL DISTRICT</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</si>
  <si>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</si>
  <si>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</si>
  <si>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</si>
  <si>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</si>
  <si>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</si>
  <si>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</si>
  <si>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</si>
  <si>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</si>
  <si>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</si>
  <si>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CANASERAGA CENTRAL SCHOOL DISTRICT</t>
  </si>
  <si>
    <t>CANASTOTA CENTRAL SCHOOL DISTRICT</t>
  </si>
  <si>
    <t>CANDOR CENTRAL SCHOOL DISTRICT</t>
  </si>
  <si>
    <t>CANISTEO-GREENWOOD CSD</t>
  </si>
  <si>
    <t>CANTON CENTRAL SCHOOL DISTRICT</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</si>
  <si>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</si>
  <si>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</si>
  <si>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</si>
  <si>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</si>
  <si>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</si>
  <si>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</si>
  <si>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</si>
  <si>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</si>
  <si>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</si>
  <si>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ISLIP UNION FREE SCHOOL DISTRICT</t>
  </si>
  <si>
    <t>CENTRAL SQUARE CENTRAL SCHOOL DISTRICT</t>
  </si>
  <si>
    <t>CENTRAL VALLEY CSD AT ILION-MOHAWK</t>
  </si>
  <si>
    <t>CHAPPAQUA CENTRAL SCHOOL DISTRICT</t>
  </si>
  <si>
    <t>CHARLOTTE VALLEY CENTRAL SCHOOL DISTRICT</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</si>
  <si>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</si>
  <si>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</si>
  <si>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</si>
  <si>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</si>
  <si>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</si>
  <si>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</si>
  <si>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</si>
  <si>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</si>
  <si>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</si>
  <si>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</si>
  <si>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</si>
  <si>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CHITTENANGO CENTRAL SCHOOL DISTRICT</t>
  </si>
  <si>
    <t>CHURCHVILLE-CHILI CENTRAL SCHOOL DISTRICT</t>
  </si>
  <si>
    <t>CINCINNATUS CENTRAL SCHOOL DISTRICT</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</si>
  <si>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</si>
  <si>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</si>
  <si>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</si>
  <si>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</si>
  <si>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</si>
  <si>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</si>
  <si>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</si>
  <si>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</si>
  <si>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</si>
  <si>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</si>
  <si>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COLTON-PIERREPONT CENTRAL SCHOOL DISTRICT</t>
  </si>
  <si>
    <t>COMMACK UNION FREE SCHOOL DISTRICT</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</si>
  <si>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</si>
  <si>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</si>
  <si>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</si>
  <si>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</si>
  <si>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</si>
  <si>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</si>
  <si>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</si>
  <si>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</si>
  <si>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</si>
  <si>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CROTON-HARMON UNION FREE SCHOOL DISTRICT</t>
  </si>
  <si>
    <t>CROWN POINT CENTRAL SCHOOL DISTRICT</t>
  </si>
  <si>
    <t>CUBA-RUSHFORD CENTRAL SCHOOL DISTRICT</t>
  </si>
  <si>
    <t>DALTON-NUNDA CENTRAL SCHOOL DISTRICT (KESHEQUA)</t>
  </si>
  <si>
    <t>DANSVILLE CENTRAL SCHOOL DISTRICT</t>
  </si>
  <si>
    <t>DEER PARK UNION FREE SCHOOL DISTRICT</t>
  </si>
  <si>
    <t>DELAWARE ACADEMY CENTRAL SCHOOL DISTRICT AT DELHI</t>
  </si>
  <si>
    <t>DEPEW UNION FREE SCHOOL DISTRICT</t>
  </si>
  <si>
    <t>DEPOSIT CENTRAL SCHOOL DISTRICT</t>
  </si>
  <si>
    <t>DERUYTER CENTRAL SCHOOL DISTRICT</t>
  </si>
  <si>
    <t>DOBBS FERRY UNION FREE SCHOOL DISTRICT</t>
  </si>
  <si>
    <t>DOLGEVILLE CENTRAL SCHOOL DISTRICT</t>
  </si>
  <si>
    <t>DOVER UNION FREE SCHOOL DISTRICT</t>
  </si>
  <si>
    <t>DOWNSVILLE CENTRAL SCHOOL DISTRICT</t>
  </si>
  <si>
    <t>DRYDEN CENTRAL SCHOOL DISTRICT</t>
  </si>
  <si>
    <t>DUANESBURG CENTRAL SCHOOL DISTRICT</t>
  </si>
  <si>
    <t>DUNDEE CENTRAL SCHOOL DISTRICT</t>
  </si>
  <si>
    <t>DUNKIRK CITY SCHOOL DISTRICT</t>
  </si>
  <si>
    <t>EAST AURORA UNION FREE SCHOOL DISTRICT</t>
  </si>
  <si>
    <t>EAST BLOOMFIELD CENTRAL SCHOOL DISTRICT</t>
  </si>
  <si>
    <t>EAST GREENBUSH CENTRAL SCHOOL DISTRICT</t>
  </si>
  <si>
    <t>EAST HAMPTON UNION FREE SCHOOL DISTRICT</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</si>
  <si>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</si>
  <si>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</si>
  <si>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</si>
  <si>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</si>
  <si>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</si>
  <si>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</si>
  <si>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</si>
  <si>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</si>
  <si>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</si>
  <si>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</si>
  <si>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</si>
  <si>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</si>
  <si>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</si>
  <si>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</si>
  <si>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</si>
  <si>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</si>
  <si>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EDWARDS-KNOX CENTRAL SCHOOL DISTRICT</t>
  </si>
  <si>
    <t>ELBA CENTRAL SCHOOL DISTRICT</t>
  </si>
  <si>
    <t>ELDRED CENTRAL SCHOOL DISTRICT</t>
  </si>
  <si>
    <t>ELIZABETHTOWN-LEWIS CENTRAL SCHOOL DISTRICT</t>
  </si>
  <si>
    <t>ELLENVILLE CENTRAL SCHOOL DISTRICT</t>
  </si>
  <si>
    <t>ELLICOTTVILLE CENTRAL SCHOOL DISTRICT</t>
  </si>
  <si>
    <t>ELMIRA CITY SCHOOL DISTRICT</t>
  </si>
  <si>
    <t>ELMIRA HEIGHTS CENTRAL SCHOOL DISTRICT</t>
  </si>
  <si>
    <t>ELMONT UNION FREE SCHOOL DISTRICT</t>
  </si>
  <si>
    <t>ELMSFORD UNION FREE SCHOOL DISTRICT</t>
  </si>
  <si>
    <t>ELWOOD UNION FREE SCHOOL DISTRICT</t>
  </si>
  <si>
    <t>EVANS-BRANT CENTRAL SCHOOL DISTRICT (LAKE SHORE)</t>
  </si>
  <si>
    <t>FABIUS-POMPEY CENTRAL SCHOOL DISTRICT</t>
  </si>
  <si>
    <t>FAIRPORT CENTRAL SCHOOL DISTRICT</t>
  </si>
  <si>
    <t>FALCONER CENTRAL SCHOOL DISTRICT</t>
  </si>
  <si>
    <t>FALLSBURG CENTRAL SCHOOL DISTRICT</t>
  </si>
  <si>
    <t>FARMINGDALE UNION FREE SCHOOL DISTRICT</t>
  </si>
  <si>
    <t>FAYETTEVILLE-MANLIUS CENTRAL SCHOOL DISTRICT</t>
  </si>
  <si>
    <t>FILLMORE CENTRAL SCHOOL DISTRICT</t>
  </si>
  <si>
    <t>FIRE ISLAND UNION FREE SCHOOL DISTRICT</t>
  </si>
  <si>
    <t>FISHERS ISLAND UNION FREE SCHOOL DISTRICT</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</si>
  <si>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</si>
  <si>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</si>
  <si>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</si>
  <si>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</si>
  <si>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</si>
  <si>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</si>
  <si>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</si>
  <si>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</si>
  <si>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</si>
  <si>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</si>
  <si>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</si>
  <si>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</si>
  <si>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</si>
  <si>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</si>
  <si>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</si>
  <si>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</si>
  <si>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</si>
  <si>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GALWAY CENTRAL SCHOOL DISTRICT</t>
  </si>
  <si>
    <t>GANANDA CENTRAL SCHOOL DISTRICT</t>
  </si>
  <si>
    <t>GARDEN CITY UNION FREE SCHOOL DISTRICT</t>
  </si>
  <si>
    <t>GARRISON UNION FREE SCHOOL DISTRICT</t>
  </si>
  <si>
    <t>GATES-CHILI CENTRAL SCHOOL DISTRICT</t>
  </si>
  <si>
    <t>GENERAL BROWN CENTRAL SCHOOL DISTRICT</t>
  </si>
  <si>
    <t>GENESEE VALLEY CENTRAL SCHOOL DISTRICT</t>
  </si>
  <si>
    <t>GENESEO CENTRAL SCHOOL DISTRICT</t>
  </si>
  <si>
    <t>GENEVA CITY SCHOOL DISTRICT</t>
  </si>
  <si>
    <t>GEORGE JUNIOR REPUBLIC UNION FREE SCHOOL DISTRICT</t>
  </si>
  <si>
    <t>GEORGETOWN-SOUTH OTSELIC CENTRAL SCHOOL DISTRICT</t>
  </si>
  <si>
    <t>GERMANTOWN CENTRAL SCHOOL DISTRICT</t>
  </si>
  <si>
    <t>GILBERTSVILLE-MOUNT UPTON CENTRAL SCHOOL DISTRICT</t>
  </si>
  <si>
    <t>GILBOA-CONESVILLE CENTRAL SCHOOL DISTRICT</t>
  </si>
  <si>
    <t>GLEN COVE CITY SCHOOL DISTRICT</t>
  </si>
  <si>
    <t>GLENS FALLS CITY SCHOOL DISTRICT</t>
  </si>
  <si>
    <t>GLENS FALLS COMMON SCHOOL DISTRICT</t>
  </si>
  <si>
    <t>GLOVERSVILLE CITY SCHOOL DISTRICT</t>
  </si>
  <si>
    <t>GORHAM-MIDDLESEX CENTRAL SCHOOL DISTRICT (MARCUS WHITMAN)</t>
  </si>
  <si>
    <t>GOSHEN CENTRAL SCHOOL DISTRICT</t>
  </si>
  <si>
    <t>GOUVERNEUR CENTRAL SCHOOL DISTRICT</t>
  </si>
  <si>
    <t>GOWANDA CENTRAL SCHOOL DISTRICT</t>
  </si>
  <si>
    <t>GRAND ISLAND CENTRAL SCHOOL DISTRICT</t>
  </si>
  <si>
    <t>GRANVILLE CENTRAL SCHOOL DISTRICT</t>
  </si>
  <si>
    <t>GREAT NECK UNION FREE SCHOOL DISTRICT</t>
  </si>
  <si>
    <t>GREECE CENTRAL SCHOOL DISTRICT</t>
  </si>
  <si>
    <t>GREEN ISLAND UNION FREE SCHOOL DISTRICT</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</si>
  <si>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</si>
  <si>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</si>
  <si>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</si>
  <si>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</si>
  <si>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</si>
  <si>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</si>
  <si>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</si>
  <si>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</si>
  <si>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</si>
  <si>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</si>
  <si>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</si>
  <si>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</si>
  <si>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</si>
  <si>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</si>
  <si>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</si>
  <si>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</si>
  <si>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</si>
  <si>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</si>
  <si>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</si>
  <si>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</si>
  <si>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</si>
  <si>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HARBORFIELDS CENTRAL SCHOOL DISTRICT</t>
  </si>
  <si>
    <t>HARPURSVILLE CENTRAL SCHOOL DISTRICT</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</si>
  <si>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</si>
  <si>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</si>
  <si>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</si>
  <si>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</si>
  <si>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</si>
  <si>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</si>
  <si>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</si>
  <si>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HEMPSTEAD UNION FREE SCHOOL DISTRICT</t>
  </si>
  <si>
    <t>HENDRICK HUDSON CENTRAL SCHOOL DISTRICT</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</si>
  <si>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</si>
  <si>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</si>
  <si>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</si>
  <si>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</si>
  <si>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</si>
  <si>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</si>
  <si>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</si>
  <si>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</si>
  <si>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</si>
  <si>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</si>
  <si>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</si>
  <si>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</si>
  <si>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</si>
  <si>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</si>
  <si>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</si>
  <si>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</si>
  <si>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</si>
  <si>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</si>
  <si>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</si>
  <si>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</si>
  <si>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</si>
  <si>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</si>
  <si>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</si>
  <si>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</si>
  <si>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</si>
  <si>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PARK CENTRAL SCHOOL DISTRICT</t>
  </si>
  <si>
    <t>ILION CENTRAL SCHOOL DISTRICT</t>
  </si>
  <si>
    <t>INDIAN LAKE CENTRAL SCHOOL DISTRICT</t>
  </si>
  <si>
    <t>INDIAN RIVER CENTRAL SCHOOL DISTRICT</t>
  </si>
  <si>
    <t>INLET COMMON SCHOOL DISTRICT</t>
  </si>
  <si>
    <t>IROQUOIS CENTRAL SCHOOL DISTRICT</t>
  </si>
  <si>
    <t>IRVINGTON UNION FREE SCHOOL DISTRICT</t>
  </si>
  <si>
    <t>ISLAND PARK UNION FREE SCHOOL DISTRICT</t>
  </si>
  <si>
    <t>ISLAND TREES UNION FREE SCHOOL DISTRICT</t>
  </si>
  <si>
    <t>ISLIP UNION FREE SCHOOL DISTRICT</t>
  </si>
  <si>
    <t>ITHACA CITY SCHOOL DISTRICT</t>
  </si>
  <si>
    <t>JAMESTOWN CITY SCHOOL DISTRICT</t>
  </si>
  <si>
    <t>JAMESVILLE-DEWITT CENTRAL SCHOOL DISTRICT</t>
  </si>
  <si>
    <t>JASPER-TROUPSBURG CENTRAL SCHOOL DISTRICT</t>
  </si>
  <si>
    <t>JEFFERSON CENTRAL SCHOOL DISTRICT</t>
  </si>
  <si>
    <t>JERICHO UNION FREE SCHOOL DISTRICT</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</si>
  <si>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</si>
  <si>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</si>
  <si>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</si>
  <si>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</si>
  <si>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</si>
  <si>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</si>
  <si>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</si>
  <si>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</si>
  <si>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</si>
  <si>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KINGS PARK CENTRAL SCHOOL DISTRICT</t>
  </si>
  <si>
    <t>KINGSTON CITY SCHOOL DISTRICT</t>
  </si>
  <si>
    <t>KIRYAS JOEL VILLAGE UNION FREE SCHOOL DISTRICT</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</si>
  <si>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</si>
  <si>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</si>
  <si>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</si>
  <si>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</si>
  <si>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</si>
  <si>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</si>
  <si>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</si>
  <si>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LANCASTER CENTRAL SCHOOL DISTRICT</t>
  </si>
  <si>
    <t>LANSING CENTRAL SCHOOL DISTRICT</t>
  </si>
  <si>
    <t>LANSINGBURGH CENTRAL SCHOOL DISTRICT</t>
  </si>
  <si>
    <t>LAURENS CENTRAL SCHOOL DISTRICT</t>
  </si>
  <si>
    <t>LAWRENCE UNION FREE SCHOOL DISTRICT</t>
  </si>
  <si>
    <t>LE ROY CENTRAL SCHOOL DISTRICT</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</si>
  <si>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</si>
  <si>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</si>
  <si>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</si>
  <si>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</si>
  <si>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</si>
  <si>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</si>
  <si>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</si>
  <si>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</si>
  <si>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</si>
  <si>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</si>
  <si>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</si>
  <si>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</si>
  <si>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</si>
  <si>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</si>
  <si>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</si>
  <si>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</si>
  <si>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</si>
  <si>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</si>
  <si>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</si>
  <si>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</si>
  <si>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</si>
  <si>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</si>
  <si>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</si>
  <si>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</si>
  <si>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</si>
  <si>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</si>
  <si>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</si>
  <si>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</si>
  <si>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</si>
  <si>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</si>
  <si>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</si>
  <si>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</si>
  <si>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</si>
  <si>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</si>
  <si>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</si>
  <si>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</si>
  <si>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</si>
  <si>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</si>
  <si>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MATTITUCK-CUTCHOGUE UNION FREE SCHOOL DISTRICT</t>
  </si>
  <si>
    <t>MAYFIELD CENTRAL SCHOOL DISTRICT</t>
  </si>
  <si>
    <t>MCGRAW CENTRAL SCHOOL DISTRICT</t>
  </si>
  <si>
    <t>MECHANICVILLE CITY SCHOOL DISTRICT</t>
  </si>
  <si>
    <t>MEDINA CENTRAL SCHOOL DISTRICT</t>
  </si>
  <si>
    <t>MENANDS UNION FREE SCHOOL DISTRICT</t>
  </si>
  <si>
    <t>MERRICK UNION FREE SCHOOL DISTRICT</t>
  </si>
  <si>
    <t>MEXICO CENTRAL SCHOOL DISTRICT</t>
  </si>
  <si>
    <t>MIDDLE COUNTRY CENTRAL SCHOOL DISTRICT</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</si>
  <si>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</si>
  <si>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</si>
  <si>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</si>
  <si>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</si>
  <si>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</si>
  <si>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</si>
  <si>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</si>
  <si>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</si>
  <si>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MOHAWK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</si>
  <si>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</si>
  <si>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</si>
  <si>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</si>
  <si>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</si>
  <si>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</si>
  <si>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</si>
  <si>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</si>
  <si>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</si>
  <si>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</si>
  <si>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</si>
  <si>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</si>
  <si>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</si>
  <si>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</si>
  <si>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</si>
  <si>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</si>
  <si>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</si>
  <si>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</si>
  <si>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NEW HARTFORD CENTRAL SCHOOL DISTRICT</t>
  </si>
  <si>
    <t>NEW HYDE PARK-GARDEN CITY PARK UNION FREE SCHOOL DISTRICT</t>
  </si>
  <si>
    <t>NEW LEBANON CENTRAL SCHOOL DISTRICT</t>
  </si>
  <si>
    <t>NEW PALTZ CENTRAL SCHOOL DISTRICT</t>
  </si>
  <si>
    <t>NEW ROCHELLE CITY SCHOOL DISTRICT</t>
  </si>
  <si>
    <t>NEW SUFFOLK COMMON SCHOOL DISTRICT</t>
  </si>
  <si>
    <t>NEW YORK CITY GEOGRAPHIC DISTRICT # 1</t>
  </si>
  <si>
    <t>NEW YORK CITY GEOGRAPHIC DISTRICT # 2</t>
  </si>
  <si>
    <t>NEW YORK CITY GEOGRAPHIC DISTRICT # 3</t>
  </si>
  <si>
    <t>NEW YORK CITY GEOGRAPHIC DISTRICT # 4</t>
  </si>
  <si>
    <t>NEW YORK CITY GEOGRAPHIC DISTRICT # 5</t>
  </si>
  <si>
    <t>NEW YORK CITY GEOGRAPHIC DISTRICT # 6</t>
  </si>
  <si>
    <t>NEW YORK CITY GEOGRAPHIC DISTRICT # 7</t>
  </si>
  <si>
    <t>NEW YORK CITY GEOGRAPHIC DISTRICT # 8</t>
  </si>
  <si>
    <t>NEW YORK CITY GEOGRAPHIC DISTRICT # 9</t>
  </si>
  <si>
    <t>NEW YORK CITY GEOGRAPHIC DISTRICT #10</t>
  </si>
  <si>
    <t>NEW YORK CITY GEOGRAPHIC DISTRICT #11</t>
  </si>
  <si>
    <t>NEW YORK CITY GEOGRAPHIC DISTRICT #12</t>
  </si>
  <si>
    <t>NEW YORK CITY GEOGRAPHIC DISTRICT #13</t>
  </si>
  <si>
    <t>NEW YORK CITY GEOGRAPHIC DISTRICT #14</t>
  </si>
  <si>
    <t>NEW YORK CITY GEOGRAPHIC DISTRICT #15</t>
  </si>
  <si>
    <t>NEW YORK CITY GEOGRAPHIC DISTRICT #16</t>
  </si>
  <si>
    <t>NEW YORK CITY GEOGRAPHIC DISTRICT #17</t>
  </si>
  <si>
    <t>NEW YORK CITY GEOGRAPHIC DISTRICT #18</t>
  </si>
  <si>
    <t>NEW YORK CITY GEOGRAPHIC DISTRICT #19</t>
  </si>
  <si>
    <t>NEW YORK CITY GEOGRAPHIC DISTRICT #20</t>
  </si>
  <si>
    <t>NEW YORK CITY GEOGRAPHIC DISTRICT #21</t>
  </si>
  <si>
    <t>NEW YORK CITY GEOGRAPHIC DISTRICT #22</t>
  </si>
  <si>
    <t>NEW YORK CITY GEOGRAPHIC DISTRICT #23</t>
  </si>
  <si>
    <t>NEW YORK CITY GEOGRAPHIC DISTRICT #24</t>
  </si>
  <si>
    <t>NEW YORK CITY GEOGRAPHIC DISTRICT #25</t>
  </si>
  <si>
    <t>NEW YORK CITY GEOGRAPHIC DISTRICT #26</t>
  </si>
  <si>
    <t>NEW YORK CITY GEOGRAPHIC DISTRICT #27</t>
  </si>
  <si>
    <t>NEW YORK CITY GEOGRAPHIC DISTRICT #28</t>
  </si>
  <si>
    <t>NEW YORK CITY GEOGRAPHIC DISTRICT #29</t>
  </si>
  <si>
    <t>NEW YORK CITY GEOGRAPHIC DISTRICT #30</t>
  </si>
  <si>
    <t>NEW YORK CITY GEOGRAPHIC DISTRICT #31</t>
  </si>
  <si>
    <t>NEW YORK CITY GEOGRAPHIC DISTRICT #32</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</si>
  <si>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</si>
  <si>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</si>
  <si>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</si>
  <si>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</si>
  <si>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</si>
  <si>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</si>
  <si>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</si>
  <si>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</si>
  <si>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</si>
  <si>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</si>
  <si>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</si>
  <si>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</si>
  <si>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</si>
  <si>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</si>
  <si>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</si>
  <si>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</si>
  <si>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</si>
  <si>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</si>
  <si>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</si>
  <si>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</si>
  <si>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</si>
  <si>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</si>
  <si>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</si>
  <si>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</si>
  <si>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</si>
  <si>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</si>
  <si>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NORTHVILLE CENTRAL SCHOOL DISTRICT</t>
  </si>
  <si>
    <t>NORWICH CITY SCHOOL DISTRICT</t>
  </si>
  <si>
    <t>NORWOOD-NORFOLK CENTRAL SCHOOL DISTRICT</t>
  </si>
  <si>
    <t>NYACK UNION FREE SCHOOL DISTRICT</t>
  </si>
  <si>
    <t>NYC SPECIAL SCHOOLS - DISTRICT 75</t>
  </si>
  <si>
    <t>OAKFIELD-ALABAMA CENTRAL SCHOOL DISTRICT</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</si>
  <si>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</si>
  <si>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</si>
  <si>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</si>
  <si>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</si>
  <si>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</si>
  <si>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</si>
  <si>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</si>
  <si>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ONTEORA CENTRAL SCHOOL DISTRICT</t>
  </si>
  <si>
    <t>OPPENHEIM-EPHRATAH CENTRAL SCHOOL DISTRICT</t>
  </si>
  <si>
    <t>OPPENHEIM-EPHRATAH-ST. JOHNSVILLE CSD</t>
  </si>
  <si>
    <t>ORCHARD PARK CENTRAL SCHOOL DISTRICT</t>
  </si>
  <si>
    <t>ORISKANY CENTRAL SCHOOL DISTRICT</t>
  </si>
  <si>
    <t>OSSINING UNION FREE SCHOOL DISTRICT</t>
  </si>
  <si>
    <t>OSWEGO CITY SCHOOL DISTRICT</t>
  </si>
  <si>
    <t>OTEGO-UNADILLA CENTRAL SCHOOL DISTRICT</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</si>
  <si>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</si>
  <si>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</si>
  <si>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</si>
  <si>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</si>
  <si>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</si>
  <si>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</si>
  <si>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</si>
  <si>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</si>
  <si>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</si>
  <si>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</si>
  <si>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</si>
  <si>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</si>
  <si>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</si>
  <si>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</si>
  <si>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</si>
  <si>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PENN YAN CENTRAL SCHOOL DISTRICT</t>
  </si>
  <si>
    <t>PERRY CENTRAL SCHOOL DISTRICT</t>
  </si>
  <si>
    <t>PERU CENTRAL SCHOOL DISTRICT</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</si>
  <si>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</si>
  <si>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</si>
  <si>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</si>
  <si>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</si>
  <si>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</si>
  <si>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</si>
  <si>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</si>
  <si>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</si>
  <si>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</si>
  <si>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</si>
  <si>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</si>
  <si>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</si>
  <si>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</si>
  <si>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</si>
  <si>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</si>
  <si>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</si>
  <si>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</si>
  <si>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</si>
  <si>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</si>
  <si>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</si>
  <si>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</si>
  <si>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</si>
  <si>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PULASKI CENTRAL SCHOOL DISTRICT</t>
  </si>
  <si>
    <t>PUTNAM CENTRAL SCHOOL DISTRICT</t>
  </si>
  <si>
    <t>PUTNAM VALLEY CENTRAL SCHOOL DISTRICT</t>
  </si>
  <si>
    <t>QUEENSBURY UNION FREE SCHOOL DISTRICT</t>
  </si>
  <si>
    <t>QUOGUE UNION FREE SCHOOL DISTRICT</t>
  </si>
  <si>
    <t>RAMAPO CENTRAL SCHOOL DISTRICT (SUFFERN)</t>
  </si>
  <si>
    <t>RANDOLPH ACADEMY UNION FREE SCHOOL DISTRICT</t>
  </si>
  <si>
    <t>RANDOLPH CENTRAL SCHOOL DISTRICT</t>
  </si>
  <si>
    <t>RAVENA-COEYMANS-SELKIRK CENTRAL SCHOOL DISTRICT</t>
  </si>
  <si>
    <t>RED CREEK CENTRAL SCHOOL DISTRICT</t>
  </si>
  <si>
    <t>RED HOOK CENTRAL SCHOOL DISTRICT</t>
  </si>
  <si>
    <t>REMSEN CENTRAL SCHOOL DISTRICT</t>
  </si>
  <si>
    <t>REMSENBURG-SPEONK UNION FREE SCHOOL DISTRICT</t>
  </si>
  <si>
    <t>RENSSELAER CITY SCHOOL DISTRICT</t>
  </si>
  <si>
    <t>RHINEBECK CENTRAL SCHOOL DISTRICT</t>
  </si>
  <si>
    <t>RICHFIELD SPRINGS CENTRAL SCHOOL DISTRICT</t>
  </si>
  <si>
    <t>RIPLEY CENTRAL SCHOOL DISTRICT</t>
  </si>
  <si>
    <t>RIVERHEAD CENTRAL SCHOOL DISTRICT</t>
  </si>
  <si>
    <t>ROCHESTER CITY SCHOOL DISTRICT</t>
  </si>
  <si>
    <t>ROCKVILLE CENTRE UNION FREE SCHOOL DISTRICT</t>
  </si>
  <si>
    <t>ROCKY POINT UNION FREE SCHOOL DISTRICT</t>
  </si>
  <si>
    <t>ROME CITY SCHOOL DISTRICT</t>
  </si>
  <si>
    <t>ROMULUS CENTRAL SCHOOL DISTRICT</t>
  </si>
  <si>
    <t>RONDOUT VALLEY CENTRAL SCHOOL DISTRICT</t>
  </si>
  <si>
    <t>ROOSEVELT UNION FREE SCHOOL DISTRICT</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</si>
  <si>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</si>
  <si>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</si>
  <si>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</si>
  <si>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</si>
  <si>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</si>
  <si>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</si>
  <si>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</si>
  <si>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</si>
  <si>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</si>
  <si>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</si>
  <si>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</si>
  <si>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</si>
  <si>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JOHNSVILLE CENTRAL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</si>
  <si>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</si>
  <si>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</si>
  <si>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</si>
  <si>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</si>
  <si>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</si>
  <si>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</si>
  <si>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</si>
  <si>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</si>
  <si>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</si>
  <si>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</si>
  <si>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</si>
  <si>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</si>
  <si>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</si>
  <si>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</si>
  <si>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</si>
  <si>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</si>
  <si>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</si>
  <si>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</si>
  <si>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</si>
  <si>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</si>
  <si>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</si>
  <si>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</si>
  <si>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</si>
  <si>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</si>
  <si>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</si>
  <si>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</si>
  <si>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</si>
  <si>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</si>
  <si>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</si>
  <si>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</si>
  <si>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</si>
  <si>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</si>
  <si>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SKANEATELES CENTRAL SCHOOL DISTRICT</t>
  </si>
  <si>
    <t>SMITHTOWN CENTRAL SCHOOL DISTRICT</t>
  </si>
  <si>
    <t>SODUS CENTRAL SCHOOL DISTRICT</t>
  </si>
  <si>
    <t>SOLVAY UNION FREE SCHOOL DISTRICT</t>
  </si>
  <si>
    <t>SOMERS CENTRAL SCHOOL DISTRICT</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</si>
  <si>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</si>
  <si>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</si>
  <si>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</si>
  <si>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</si>
  <si>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</si>
  <si>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</si>
  <si>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</si>
  <si>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ORANGETOWN CENTRAL SCHOOL DISTRICT</t>
  </si>
  <si>
    <t>SOUTH SENECA CENTRAL SCHOOL DISTRICT</t>
  </si>
  <si>
    <t>SOUTHAMPTON UNION FREE SCHOOL DISTRICT</t>
  </si>
  <si>
    <t>SOUTHERN CAYUGA CENTRAL SCHOOL DISTRICT</t>
  </si>
  <si>
    <t>SOUTHOLD UNION FREE SCHOOL DISTRICT</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</si>
  <si>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</si>
  <si>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</si>
  <si>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</si>
  <si>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</si>
  <si>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</si>
  <si>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</si>
  <si>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STAMFORD CENTRAL SCHOOL DISTRICT</t>
  </si>
  <si>
    <t>STARPOINT CENTRAL SCHOOL DISTRICT</t>
  </si>
  <si>
    <t>STILLWATER CENTRAL SCHOOL DISTRICT</t>
  </si>
  <si>
    <t>STOCKBRIDGE VALLEY CENTRAL SCHOOL DISTRICT</t>
  </si>
  <si>
    <t>SULLIVAN WEST CENTRAL SCHOOL DISTRICT</t>
  </si>
  <si>
    <t>SUSQUEHANNA VALLEY CENTRAL SCHOOL DISTRICT</t>
  </si>
  <si>
    <t>SWEET HOME CENTRAL SCHOOL DISTRICT</t>
  </si>
  <si>
    <t>SYOSSET CENTRAL SCHOOL DISTRICT</t>
  </si>
  <si>
    <t>SYRACUSE CITY SCHOOL DISTRICT</t>
  </si>
  <si>
    <t>TACONIC HILLS CENTRAL SCHOOL DISTRICT</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</si>
  <si>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</si>
  <si>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</si>
  <si>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</si>
  <si>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</si>
  <si>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</si>
  <si>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</si>
  <si>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</si>
  <si>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</si>
  <si>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</si>
  <si>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TRUMANSBURG CENTRAL SCHOOL DISTRICT</t>
  </si>
  <si>
    <t>TUCKAHOE COMMON SCHOOL DISTRICT</t>
  </si>
  <si>
    <t>TUCKAHOE UNION FREE SCHOOL DISTRICT</t>
  </si>
  <si>
    <t>TULLY CENTRAL SCHOOL DISTRICT</t>
  </si>
  <si>
    <t>TUPPER LAKE CENTRAL SCHOOL DISTRICT</t>
  </si>
  <si>
    <t>TUXEDO UNION FREE SCHOOL DISTRICT</t>
  </si>
  <si>
    <t>UNADILLA VALLEY CENTRAL SCHOOL DISTRICT</t>
  </si>
  <si>
    <t>UNION FREE SCHOOL DISTRICT OF THE TARRYTOWNS</t>
  </si>
  <si>
    <t>UNION SPRINGS CENTRAL SCHOOL DISTRICT</t>
  </si>
  <si>
    <t>UNIONDALE UNION FREE SCHOOL DISTRICT</t>
  </si>
  <si>
    <t>UNION-ENDICOTT CENTRAL SCHOOL DISTRICT</t>
  </si>
  <si>
    <t>UTICA CITY SCHOOL DISTRICT</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</si>
  <si>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</si>
  <si>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</si>
  <si>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</si>
  <si>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</si>
  <si>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</si>
  <si>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</si>
  <si>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</si>
  <si>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VESTAL CENTRAL SCHOOL DISTRICT</t>
  </si>
  <si>
    <t>VICTOR CENTRAL SCHOOL DISTRICT</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</si>
  <si>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</si>
  <si>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</si>
  <si>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</si>
  <si>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</si>
  <si>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</si>
  <si>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</si>
  <si>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</si>
  <si>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</si>
  <si>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</si>
  <si>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</si>
  <si>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</si>
  <si>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</si>
  <si>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</si>
  <si>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</si>
  <si>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</si>
  <si>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</si>
  <si>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</si>
  <si>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</si>
  <si>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</si>
  <si>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</si>
  <si>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</si>
  <si>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</si>
  <si>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</si>
  <si>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</si>
  <si>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</si>
  <si>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</si>
  <si>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</si>
  <si>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</si>
  <si>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</si>
  <si>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</si>
  <si>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</si>
  <si>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</si>
  <si>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</si>
  <si>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WESTFIELD CENTRAL SCHOOL DISTRICT</t>
  </si>
  <si>
    <t>WESTHAMPTON BEACH UNION FREE SCHOOL DISTRICT</t>
  </si>
  <si>
    <t>WESTHILL CENTRAL SCHOOL DISTRICT</t>
  </si>
  <si>
    <t>WESTMORELAND CENTRAL SCHOOL DISTRICT</t>
  </si>
  <si>
    <t>WESTPORT CENTRAL SCHOOL DISTRICT</t>
  </si>
  <si>
    <t>WHEATLAND-CHILI CENTRAL SCHOOL DISTRICT</t>
  </si>
  <si>
    <t>WHEELERVILLE UNION FREE SCHOOL DISTRICT</t>
  </si>
  <si>
    <t>WHITE PLAINS CITY SCHOOL DISTRICT</t>
  </si>
  <si>
    <t>WHITEHALL CENTRAL SCHOOL DISTRICT</t>
  </si>
  <si>
    <t>WHITESBORO CENTRAL SCHOOL DISTRICT</t>
  </si>
  <si>
    <t>WHITESVILLE CENTRAL SCHOOL DISTRICT</t>
  </si>
  <si>
    <t>WHITNEY POINT CENTRAL SCHOOL DISTRICT</t>
  </si>
  <si>
    <t>WILLIAM FLOYD UNION FREE SCHOOL DISTRICT</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</si>
  <si>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</si>
  <si>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</si>
  <si>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</si>
  <si>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</si>
  <si>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</si>
  <si>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</si>
  <si>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</si>
  <si>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</si>
  <si>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</si>
  <si>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</si>
  <si>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</si>
  <si>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</si>
  <si>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</si>
  <si>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</si>
  <si>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660413020000</t>
  </si>
  <si>
    <t>570101040000</t>
  </si>
  <si>
    <t>410401060000</t>
  </si>
  <si>
    <t>080101040000</t>
  </si>
  <si>
    <t>142101040000</t>
  </si>
  <si>
    <t>010100010000</t>
  </si>
  <si>
    <t>450101060000</t>
  </si>
  <si>
    <t>140101060000</t>
  </si>
  <si>
    <t>180202040000</t>
  </si>
  <si>
    <t>220202040000</t>
  </si>
  <si>
    <t>020101040000</t>
  </si>
  <si>
    <t>040302060000</t>
  </si>
  <si>
    <t>460102040000</t>
  </si>
  <si>
    <t>580303020000</t>
  </si>
  <si>
    <t>140201060000</t>
  </si>
  <si>
    <t>580106030000</t>
  </si>
  <si>
    <t>270100010000</t>
  </si>
  <si>
    <t>120102040000</t>
  </si>
  <si>
    <t>020601040000</t>
  </si>
  <si>
    <t>660405030000</t>
  </si>
  <si>
    <t>640101040000</t>
  </si>
  <si>
    <t>571901040000</t>
  </si>
  <si>
    <t>131601060000</t>
  </si>
  <si>
    <t>670201060000</t>
  </si>
  <si>
    <t>050100010000</t>
  </si>
  <si>
    <t>090201040000</t>
  </si>
  <si>
    <t>491302060000</t>
  </si>
  <si>
    <t>570201040000</t>
  </si>
  <si>
    <t>240101040000</t>
  </si>
  <si>
    <t>580101030000</t>
  </si>
  <si>
    <t>080201040000</t>
  </si>
  <si>
    <t>280210030000</t>
  </si>
  <si>
    <t>420901060000</t>
  </si>
  <si>
    <t>521301060000</t>
  </si>
  <si>
    <t>401301040000</t>
  </si>
  <si>
    <t>180300010000</t>
  </si>
  <si>
    <t>570302060000</t>
  </si>
  <si>
    <t>580501030000</t>
  </si>
  <si>
    <t>580505020000</t>
  </si>
  <si>
    <t>130200010000</t>
  </si>
  <si>
    <t>231301040000</t>
  </si>
  <si>
    <t>660102060000</t>
  </si>
  <si>
    <t>090301060000</t>
  </si>
  <si>
    <t>020801040000</t>
  </si>
  <si>
    <t>220909040000</t>
  </si>
  <si>
    <t>280207020000</t>
  </si>
  <si>
    <t>280253070000</t>
  </si>
  <si>
    <t>061001040000</t>
  </si>
  <si>
    <t>100308020000</t>
  </si>
  <si>
    <t>490101040000</t>
  </si>
  <si>
    <t>010201040000</t>
  </si>
  <si>
    <t>010306060000</t>
  </si>
  <si>
    <t>280521030000</t>
  </si>
  <si>
    <t>030200010000</t>
  </si>
  <si>
    <t>661905020000</t>
  </si>
  <si>
    <t>022902040000</t>
  </si>
  <si>
    <t>630101040000</t>
  </si>
  <si>
    <t>570401040000</t>
  </si>
  <si>
    <t>510101040000</t>
  </si>
  <si>
    <t>580512030000</t>
  </si>
  <si>
    <t>480601060000</t>
  </si>
  <si>
    <t>661402020000</t>
  </si>
  <si>
    <t>580909020000</t>
  </si>
  <si>
    <t>260101060000</t>
  </si>
  <si>
    <t>171102040000</t>
  </si>
  <si>
    <t>261801060000</t>
  </si>
  <si>
    <t>062301040000</t>
  </si>
  <si>
    <t>660303030000</t>
  </si>
  <si>
    <t>250109040000</t>
  </si>
  <si>
    <t>580203020000</t>
  </si>
  <si>
    <t>490202040000</t>
  </si>
  <si>
    <t>161601040000</t>
  </si>
  <si>
    <t>140600010000</t>
  </si>
  <si>
    <t>520101060000</t>
  </si>
  <si>
    <t>661201060000</t>
  </si>
  <si>
    <t>180701040000</t>
  </si>
  <si>
    <t>190301040000</t>
  </si>
  <si>
    <t>240201040000</t>
  </si>
  <si>
    <t>641610040000</t>
  </si>
  <si>
    <t>410601040000</t>
  </si>
  <si>
    <t>570603040000</t>
  </si>
  <si>
    <t>270301040000</t>
  </si>
  <si>
    <t>430300050000</t>
  </si>
  <si>
    <t>021102040000</t>
  </si>
  <si>
    <t>250901060000</t>
  </si>
  <si>
    <t>600301040000</t>
  </si>
  <si>
    <t>571502060000</t>
  </si>
  <si>
    <t>510201060000</t>
  </si>
  <si>
    <t>280411030000</t>
  </si>
  <si>
    <t>480102060000</t>
  </si>
  <si>
    <t>222201060000</t>
  </si>
  <si>
    <t>060401040000</t>
  </si>
  <si>
    <t>050401040000</t>
  </si>
  <si>
    <t>190401060000</t>
  </si>
  <si>
    <t>042302040000</t>
  </si>
  <si>
    <t>250201060000</t>
  </si>
  <si>
    <t>580233020000</t>
  </si>
  <si>
    <t>580513030000</t>
  </si>
  <si>
    <t>460801060000</t>
  </si>
  <si>
    <t>212101040000</t>
  </si>
  <si>
    <t>661004060000</t>
  </si>
  <si>
    <t>120401040000</t>
  </si>
  <si>
    <t>160801040000</t>
  </si>
  <si>
    <t>101001040000</t>
  </si>
  <si>
    <t>060503040000</t>
  </si>
  <si>
    <t>090601020000</t>
  </si>
  <si>
    <t>140701060000</t>
  </si>
  <si>
    <t>140702030000</t>
  </si>
  <si>
    <t>140709030000</t>
  </si>
  <si>
    <t>030101060000</t>
  </si>
  <si>
    <t>030701060000</t>
  </si>
  <si>
    <t>472202040000</t>
  </si>
  <si>
    <t>440201020000</t>
  </si>
  <si>
    <t>251601060000</t>
  </si>
  <si>
    <t>261501060000</t>
  </si>
  <si>
    <t>110101040000</t>
  </si>
  <si>
    <t>140801060000</t>
  </si>
  <si>
    <t>500101060000</t>
  </si>
  <si>
    <t>140703020000</t>
  </si>
  <si>
    <t>510401040000</t>
  </si>
  <si>
    <t>411101060000</t>
  </si>
  <si>
    <t>650301040000</t>
  </si>
  <si>
    <t>060701040000</t>
  </si>
  <si>
    <t>541102060000</t>
  </si>
  <si>
    <t>010500010000</t>
  </si>
  <si>
    <t>580402060000</t>
  </si>
  <si>
    <t>510501040000</t>
  </si>
  <si>
    <t>580410030000</t>
  </si>
  <si>
    <t>580507060000</t>
  </si>
  <si>
    <t>471701040000</t>
  </si>
  <si>
    <t>230201040000</t>
  </si>
  <si>
    <t>580105030000</t>
  </si>
  <si>
    <t>520401040000</t>
  </si>
  <si>
    <t>571000010000</t>
  </si>
  <si>
    <t>440301060000</t>
  </si>
  <si>
    <t>110200010000</t>
  </si>
  <si>
    <t>190501040000</t>
  </si>
  <si>
    <t>660202030000</t>
  </si>
  <si>
    <t>150203040000</t>
  </si>
  <si>
    <t>022302040000</t>
  </si>
  <si>
    <t>241101040000</t>
  </si>
  <si>
    <t>241001060000</t>
  </si>
  <si>
    <t>580107030000</t>
  </si>
  <si>
    <t>120501040000</t>
  </si>
  <si>
    <t>140707030000</t>
  </si>
  <si>
    <t>031301040000</t>
  </si>
  <si>
    <t>250301040000</t>
  </si>
  <si>
    <t>660403030000</t>
  </si>
  <si>
    <t>211003040000</t>
  </si>
  <si>
    <t>130502020000</t>
  </si>
  <si>
    <t>120301040000</t>
  </si>
  <si>
    <t>610301060000</t>
  </si>
  <si>
    <t>530101040000</t>
  </si>
  <si>
    <t>680801040000</t>
  </si>
  <si>
    <t>060800010000</t>
  </si>
  <si>
    <t>140301030000</t>
  </si>
  <si>
    <t>430501040000</t>
  </si>
  <si>
    <t>490301060000</t>
  </si>
  <si>
    <t>580301020000</t>
  </si>
  <si>
    <t>260801060000</t>
  </si>
  <si>
    <t>580503030000</t>
  </si>
  <si>
    <t>280203030000</t>
  </si>
  <si>
    <t>580234020000</t>
  </si>
  <si>
    <t>580917020000</t>
  </si>
  <si>
    <t>500402060000</t>
  </si>
  <si>
    <t>261313030000</t>
  </si>
  <si>
    <t>280219030000</t>
  </si>
  <si>
    <t>420401060000</t>
  </si>
  <si>
    <t>280402030000</t>
  </si>
  <si>
    <t>660301030000</t>
  </si>
  <si>
    <t>580912060000</t>
  </si>
  <si>
    <t>141201060000</t>
  </si>
  <si>
    <t>660406030000</t>
  </si>
  <si>
    <t>520601080000</t>
  </si>
  <si>
    <t>470501040000</t>
  </si>
  <si>
    <t>513102040000</t>
  </si>
  <si>
    <t>180901040000</t>
  </si>
  <si>
    <t>590801040000</t>
  </si>
  <si>
    <t>150301040000</t>
  </si>
  <si>
    <t>622002060000</t>
  </si>
  <si>
    <t>040901040000</t>
  </si>
  <si>
    <t>070600010000</t>
  </si>
  <si>
    <t>070902060000</t>
  </si>
  <si>
    <t>280216020000</t>
  </si>
  <si>
    <t>660409020000</t>
  </si>
  <si>
    <t>580401020000</t>
  </si>
  <si>
    <t>141401060000</t>
  </si>
  <si>
    <t>420601040000</t>
  </si>
  <si>
    <t>261301060000</t>
  </si>
  <si>
    <t>061101040000</t>
  </si>
  <si>
    <t>590501060000</t>
  </si>
  <si>
    <t>280522030000</t>
  </si>
  <si>
    <t>421001060000</t>
  </si>
  <si>
    <t>022001040000</t>
  </si>
  <si>
    <t>580514020000</t>
  </si>
  <si>
    <t>581004020000</t>
  </si>
  <si>
    <t>280222020000</t>
  </si>
  <si>
    <t>442115020000</t>
  </si>
  <si>
    <t>270601040000</t>
  </si>
  <si>
    <t>061503040000</t>
  </si>
  <si>
    <t>640502040000</t>
  </si>
  <si>
    <t>640601020000</t>
  </si>
  <si>
    <t>270701040000</t>
  </si>
  <si>
    <t>210402060000</t>
  </si>
  <si>
    <t>120701040000</t>
  </si>
  <si>
    <t>280217020000</t>
  </si>
  <si>
    <t>041101040000</t>
  </si>
  <si>
    <t>062201060000</t>
  </si>
  <si>
    <t>280209030000</t>
  </si>
  <si>
    <t>060301040000</t>
  </si>
  <si>
    <t>021601040000</t>
  </si>
  <si>
    <t>141604060000</t>
  </si>
  <si>
    <t>460500010000</t>
  </si>
  <si>
    <t>520701040000</t>
  </si>
  <si>
    <t>650902040000</t>
  </si>
  <si>
    <t>280218030000</t>
  </si>
  <si>
    <t>480404020000</t>
  </si>
  <si>
    <t>260401060000</t>
  </si>
  <si>
    <t>220401040000</t>
  </si>
  <si>
    <t>020702040000</t>
  </si>
  <si>
    <t>240401040000</t>
  </si>
  <si>
    <t>430700010000</t>
  </si>
  <si>
    <t>610327020000</t>
  </si>
  <si>
    <t>081401040000</t>
  </si>
  <si>
    <t>100902040000</t>
  </si>
  <si>
    <t>470202040000</t>
  </si>
  <si>
    <t>540801040000</t>
  </si>
  <si>
    <t>280100010000</t>
  </si>
  <si>
    <t>630300010000</t>
  </si>
  <si>
    <t>630918080000</t>
  </si>
  <si>
    <t>170500010000</t>
  </si>
  <si>
    <t>430901060000</t>
  </si>
  <si>
    <t>440601040000</t>
  </si>
  <si>
    <t>511101060000</t>
  </si>
  <si>
    <t>042801060000</t>
  </si>
  <si>
    <t>141501060000</t>
  </si>
  <si>
    <t>640701040000</t>
  </si>
  <si>
    <t>280407030000</t>
  </si>
  <si>
    <t>260501060000</t>
  </si>
  <si>
    <t>010701030000</t>
  </si>
  <si>
    <t>660407060000</t>
  </si>
  <si>
    <t>660411020000</t>
  </si>
  <si>
    <t>660410020000</t>
  </si>
  <si>
    <t>660412020000</t>
  </si>
  <si>
    <t>080601040000</t>
  </si>
  <si>
    <t>581010020000</t>
  </si>
  <si>
    <t>190701040000</t>
  </si>
  <si>
    <t>640801040000</t>
  </si>
  <si>
    <t>442111020000</t>
  </si>
  <si>
    <t>610501040000</t>
  </si>
  <si>
    <t>010802060000</t>
  </si>
  <si>
    <t>630801040000</t>
  </si>
  <si>
    <t>480401040000</t>
  </si>
  <si>
    <t>580405060000</t>
  </si>
  <si>
    <t>141601060000</t>
  </si>
  <si>
    <t>250701040000</t>
  </si>
  <si>
    <t>511201040000</t>
  </si>
  <si>
    <t>572901040000</t>
  </si>
  <si>
    <t>580905020000</t>
  </si>
  <si>
    <t>120906040000</t>
  </si>
  <si>
    <t>460701040000</t>
  </si>
  <si>
    <t>580406060000</t>
  </si>
  <si>
    <t>030501040000</t>
  </si>
  <si>
    <t>660501060000</t>
  </si>
  <si>
    <t>230301040000</t>
  </si>
  <si>
    <t>641001040000</t>
  </si>
  <si>
    <t>660404030000</t>
  </si>
  <si>
    <t>580506030000</t>
  </si>
  <si>
    <t>500201060000</t>
  </si>
  <si>
    <t>660803020000</t>
  </si>
  <si>
    <t>280201030000</t>
  </si>
  <si>
    <t>660203060000</t>
  </si>
  <si>
    <t>210601060000</t>
  </si>
  <si>
    <t>511301040000</t>
  </si>
  <si>
    <t>280409030000</t>
  </si>
  <si>
    <t>512404040000</t>
  </si>
  <si>
    <t>280214030000</t>
  </si>
  <si>
    <t>280517030000</t>
  </si>
  <si>
    <t>620803040000</t>
  </si>
  <si>
    <t>440901040000</t>
  </si>
  <si>
    <t>261101060000</t>
  </si>
  <si>
    <t>041401040000</t>
  </si>
  <si>
    <t>141701040000</t>
  </si>
  <si>
    <t>412201060000</t>
  </si>
  <si>
    <t>450704040000</t>
  </si>
  <si>
    <t>110701060000</t>
  </si>
  <si>
    <t>431401040000</t>
  </si>
  <si>
    <t>260901060000</t>
  </si>
  <si>
    <t>491401040000</t>
  </si>
  <si>
    <t>490501060000</t>
  </si>
  <si>
    <t>141603020000</t>
  </si>
  <si>
    <t>571800010000</t>
  </si>
  <si>
    <t>070901060000</t>
  </si>
  <si>
    <t>101300010000</t>
  </si>
  <si>
    <t>641301060000</t>
  </si>
  <si>
    <t>190901040000</t>
  </si>
  <si>
    <t>580403030000</t>
  </si>
  <si>
    <t>130801060000</t>
  </si>
  <si>
    <t>210501060000</t>
  </si>
  <si>
    <t>200401040000</t>
  </si>
  <si>
    <t>220301060000</t>
  </si>
  <si>
    <t>200501080000</t>
  </si>
  <si>
    <t>141301060000</t>
  </si>
  <si>
    <t>660402020000</t>
  </si>
  <si>
    <t>280231020000</t>
  </si>
  <si>
    <t>280226030000</t>
  </si>
  <si>
    <t>580502020000</t>
  </si>
  <si>
    <t>610600010000</t>
  </si>
  <si>
    <t>061700010000</t>
  </si>
  <si>
    <t>420411060000</t>
  </si>
  <si>
    <t>572702040000</t>
  </si>
  <si>
    <t>540901040000</t>
  </si>
  <si>
    <t>280515030000</t>
  </si>
  <si>
    <t>630601040000</t>
  </si>
  <si>
    <t>031502060000</t>
  </si>
  <si>
    <t>170600010000</t>
  </si>
  <si>
    <t>420501060000</t>
  </si>
  <si>
    <t>660101030000</t>
  </si>
  <si>
    <t>150601040000</t>
  </si>
  <si>
    <t>450607040000</t>
  </si>
  <si>
    <t>142601030000</t>
  </si>
  <si>
    <t>101401040000</t>
  </si>
  <si>
    <t>580805060000</t>
  </si>
  <si>
    <t>620600010000</t>
  </si>
  <si>
    <t>441202020000</t>
  </si>
  <si>
    <t>221401040000</t>
  </si>
  <si>
    <t>141800010000</t>
  </si>
  <si>
    <t>420807040000</t>
  </si>
  <si>
    <t>630701040000</t>
  </si>
  <si>
    <t>151102040000</t>
  </si>
  <si>
    <t>200601040000</t>
  </si>
  <si>
    <t>662401060000</t>
  </si>
  <si>
    <t>141901060000</t>
  </si>
  <si>
    <t>610801040000</t>
  </si>
  <si>
    <t>490601060000</t>
  </si>
  <si>
    <t>470801040000</t>
  </si>
  <si>
    <t>280215030000</t>
  </si>
  <si>
    <t>181001060000</t>
  </si>
  <si>
    <t>670401040000</t>
  </si>
  <si>
    <t>280205030000</t>
  </si>
  <si>
    <t>400301060000</t>
  </si>
  <si>
    <t>590901060000</t>
  </si>
  <si>
    <t>580104030000</t>
  </si>
  <si>
    <t>511602040000</t>
  </si>
  <si>
    <t>210800050000</t>
  </si>
  <si>
    <t>580603020000</t>
  </si>
  <si>
    <t>421501060000</t>
  </si>
  <si>
    <t>591302040000</t>
  </si>
  <si>
    <t>240801060000</t>
  </si>
  <si>
    <t>400400010000</t>
  </si>
  <si>
    <t>280503060000</t>
  </si>
  <si>
    <t>280300010000</t>
  </si>
  <si>
    <t>200701040000</t>
  </si>
  <si>
    <t>580212060000</t>
  </si>
  <si>
    <t>230901040000</t>
  </si>
  <si>
    <t>221301040000</t>
  </si>
  <si>
    <t>280220030000</t>
  </si>
  <si>
    <t>421504020000</t>
  </si>
  <si>
    <t>451001040000</t>
  </si>
  <si>
    <t>650501040000</t>
  </si>
  <si>
    <t>251101040000</t>
  </si>
  <si>
    <t>511901040000</t>
  </si>
  <si>
    <t>480101060000</t>
  </si>
  <si>
    <t>031101060000</t>
  </si>
  <si>
    <t>161501060000</t>
  </si>
  <si>
    <t>280212030000</t>
  </si>
  <si>
    <t>660701030000</t>
  </si>
  <si>
    <t>431101040000</t>
  </si>
  <si>
    <t>280406030000</t>
  </si>
  <si>
    <t>110901040000</t>
  </si>
  <si>
    <t>421101060000</t>
  </si>
  <si>
    <t>121401040000</t>
  </si>
  <si>
    <t>650701040000</t>
  </si>
  <si>
    <t>621001060000</t>
  </si>
  <si>
    <t>280523030000</t>
  </si>
  <si>
    <t>512001060000</t>
  </si>
  <si>
    <t>581012020000</t>
  </si>
  <si>
    <t>170801040000</t>
  </si>
  <si>
    <t>110304040000</t>
  </si>
  <si>
    <t>521200050000</t>
  </si>
  <si>
    <t>450801060000</t>
  </si>
  <si>
    <t>010615020000</t>
  </si>
  <si>
    <t>280225020000</t>
  </si>
  <si>
    <t>460901060000</t>
  </si>
  <si>
    <t>580211060000</t>
  </si>
  <si>
    <t>541001040000</t>
  </si>
  <si>
    <t>441000010000</t>
  </si>
  <si>
    <t>471101040000</t>
  </si>
  <si>
    <t>132201040000</t>
  </si>
  <si>
    <t>580208020000</t>
  </si>
  <si>
    <t>280410030000</t>
  </si>
  <si>
    <t>150801040000</t>
  </si>
  <si>
    <t>441101040000</t>
  </si>
  <si>
    <t>210502040000</t>
  </si>
  <si>
    <t>441201060000</t>
  </si>
  <si>
    <t>580306020000</t>
  </si>
  <si>
    <t>591401060000</t>
  </si>
  <si>
    <t>051301040000</t>
  </si>
  <si>
    <t>150901040000</t>
  </si>
  <si>
    <t>471201040000</t>
  </si>
  <si>
    <t>512101040000</t>
  </si>
  <si>
    <t>250401040000</t>
  </si>
  <si>
    <t>212001040000</t>
  </si>
  <si>
    <t>240901040000</t>
  </si>
  <si>
    <t>660801060000</t>
  </si>
  <si>
    <t>660806020000</t>
  </si>
  <si>
    <t>660804020000</t>
  </si>
  <si>
    <t>580207020000</t>
  </si>
  <si>
    <t>660900010000</t>
  </si>
  <si>
    <t>500108030000</t>
  </si>
  <si>
    <t>431201040000</t>
  </si>
  <si>
    <t>411501060000</t>
  </si>
  <si>
    <t>280405020000</t>
  </si>
  <si>
    <t>101601040000</t>
  </si>
  <si>
    <t>621101060000</t>
  </si>
  <si>
    <t>661100010000</t>
  </si>
  <si>
    <t>581015080000</t>
  </si>
  <si>
    <t>310100010000</t>
  </si>
  <si>
    <t>310200010000</t>
  </si>
  <si>
    <t>310300010000</t>
  </si>
  <si>
    <t>310400010000</t>
  </si>
  <si>
    <t>310500010000</t>
  </si>
  <si>
    <t>310600010000</t>
  </si>
  <si>
    <t>320700010000</t>
  </si>
  <si>
    <t>320800010000</t>
  </si>
  <si>
    <t>320900010000</t>
  </si>
  <si>
    <t>321000010000</t>
  </si>
  <si>
    <t>321100010000</t>
  </si>
  <si>
    <t>321200010000</t>
  </si>
  <si>
    <t>331300010000</t>
  </si>
  <si>
    <t>331400010000</t>
  </si>
  <si>
    <t>331500010000</t>
  </si>
  <si>
    <t>331600010000</t>
  </si>
  <si>
    <t>331700010000</t>
  </si>
  <si>
    <t>331800010000</t>
  </si>
  <si>
    <t>331900010000</t>
  </si>
  <si>
    <t>332000010000</t>
  </si>
  <si>
    <t>332100010000</t>
  </si>
  <si>
    <t>332200010000</t>
  </si>
  <si>
    <t>332300010000</t>
  </si>
  <si>
    <t>342400010000</t>
  </si>
  <si>
    <t>342500010000</t>
  </si>
  <si>
    <t>342600010000</t>
  </si>
  <si>
    <t>342700010000</t>
  </si>
  <si>
    <t>342800010000</t>
  </si>
  <si>
    <t>342900010000</t>
  </si>
  <si>
    <t>343000010000</t>
  </si>
  <si>
    <t>353100010000</t>
  </si>
  <si>
    <t>333200010000</t>
  </si>
  <si>
    <t>411504020000</t>
  </si>
  <si>
    <t>650101060000</t>
  </si>
  <si>
    <t>600402040000</t>
  </si>
  <si>
    <t>441600010000</t>
  </si>
  <si>
    <t>151001040000</t>
  </si>
  <si>
    <t>400601060000</t>
  </si>
  <si>
    <t>610901040000</t>
  </si>
  <si>
    <t>400800010000</t>
  </si>
  <si>
    <t>400701060000</t>
  </si>
  <si>
    <t>530301060000</t>
  </si>
  <si>
    <t>580103030000</t>
  </si>
  <si>
    <t>280204020000</t>
  </si>
  <si>
    <t>142201040000</t>
  </si>
  <si>
    <t>010623060000</t>
  </si>
  <si>
    <t>490801080000</t>
  </si>
  <si>
    <t>280229020000</t>
  </si>
  <si>
    <t>651501060000</t>
  </si>
  <si>
    <t>661301040000</t>
  </si>
  <si>
    <t>280501060000</t>
  </si>
  <si>
    <t>420303060000</t>
  </si>
  <si>
    <t>400900010000</t>
  </si>
  <si>
    <t>630202040000</t>
  </si>
  <si>
    <t>131101040000</t>
  </si>
  <si>
    <t>090501040000</t>
  </si>
  <si>
    <t>090901040000</t>
  </si>
  <si>
    <t>580404030000</t>
  </si>
  <si>
    <t>170901040000</t>
  </si>
  <si>
    <t>081200050000</t>
  </si>
  <si>
    <t>512201040000</t>
  </si>
  <si>
    <t>500304030000</t>
  </si>
  <si>
    <t>307500010000</t>
  </si>
  <si>
    <t>181101040000</t>
  </si>
  <si>
    <t>280211030000</t>
  </si>
  <si>
    <t>550101040000</t>
  </si>
  <si>
    <t>512300010000</t>
  </si>
  <si>
    <t>042400010000</t>
  </si>
  <si>
    <t>251400010000</t>
  </si>
  <si>
    <t>471400010000</t>
  </si>
  <si>
    <t>421201040000</t>
  </si>
  <si>
    <t>621201060000</t>
  </si>
  <si>
    <t>171001040000</t>
  </si>
  <si>
    <t>271201040000</t>
  </si>
  <si>
    <t>142301060000</t>
  </si>
  <si>
    <t>412901040000</t>
  </si>
  <si>
    <t>661401030000</t>
  </si>
  <si>
    <t>461300010000</t>
  </si>
  <si>
    <t>471601040000</t>
  </si>
  <si>
    <t>600601060000</t>
  </si>
  <si>
    <t>081501040000</t>
  </si>
  <si>
    <t>280506060000</t>
  </si>
  <si>
    <t>581002020000</t>
  </si>
  <si>
    <t>650901060000</t>
  </si>
  <si>
    <t>061601040000</t>
  </si>
  <si>
    <t>512501040000</t>
  </si>
  <si>
    <t>580224030000</t>
  </si>
  <si>
    <t>181201040000</t>
  </si>
  <si>
    <t>131201040000</t>
  </si>
  <si>
    <t>500308030000</t>
  </si>
  <si>
    <t>661500010000</t>
  </si>
  <si>
    <t>661601030000</t>
  </si>
  <si>
    <t>181302040000</t>
  </si>
  <si>
    <t>261201060000</t>
  </si>
  <si>
    <t>680601060000</t>
  </si>
  <si>
    <t>671201060000</t>
  </si>
  <si>
    <t>091101060000</t>
  </si>
  <si>
    <t>431301060000</t>
  </si>
  <si>
    <t>462001060000</t>
  </si>
  <si>
    <t>440401060000</t>
  </si>
  <si>
    <t>131301040000</t>
  </si>
  <si>
    <t>060601040000</t>
  </si>
  <si>
    <t>200101080000</t>
  </si>
  <si>
    <t>261401060000</t>
  </si>
  <si>
    <t>280518030000</t>
  </si>
  <si>
    <t>280504060000</t>
  </si>
  <si>
    <t>091200010000</t>
  </si>
  <si>
    <t>660809030000</t>
  </si>
  <si>
    <t>660802040000</t>
  </si>
  <si>
    <t>211103040000</t>
  </si>
  <si>
    <t>051101040000</t>
  </si>
  <si>
    <t>661904030000</t>
  </si>
  <si>
    <t>580206020000</t>
  </si>
  <si>
    <t>441800050000</t>
  </si>
  <si>
    <t>280404030000</t>
  </si>
  <si>
    <t>042901040000</t>
  </si>
  <si>
    <t>512902060000</t>
  </si>
  <si>
    <t>131500010000</t>
  </si>
  <si>
    <t>572301040000</t>
  </si>
  <si>
    <t>461801040000</t>
  </si>
  <si>
    <t>641401040000</t>
  </si>
  <si>
    <t>480503040000</t>
  </si>
  <si>
    <t>630902030000</t>
  </si>
  <si>
    <t>580903020000</t>
  </si>
  <si>
    <t>500401060000</t>
  </si>
  <si>
    <t>043011020000</t>
  </si>
  <si>
    <t>043001040000</t>
  </si>
  <si>
    <t>010402060000</t>
  </si>
  <si>
    <t>651503040000</t>
  </si>
  <si>
    <t>131701060000</t>
  </si>
  <si>
    <t>411701040000</t>
  </si>
  <si>
    <t>580901020000</t>
  </si>
  <si>
    <t>491200010000</t>
  </si>
  <si>
    <t>131801040000</t>
  </si>
  <si>
    <t>472001040000</t>
  </si>
  <si>
    <t>062401040000</t>
  </si>
  <si>
    <t>580602040000</t>
  </si>
  <si>
    <t>261600010000</t>
  </si>
  <si>
    <t>280221030000</t>
  </si>
  <si>
    <t>580209020000</t>
  </si>
  <si>
    <t>411800010000</t>
  </si>
  <si>
    <t>560603040000</t>
  </si>
  <si>
    <t>620901060000</t>
  </si>
  <si>
    <t>280208030000</t>
  </si>
  <si>
    <t>591301040000</t>
  </si>
  <si>
    <t>280403030000</t>
  </si>
  <si>
    <t>530515060000</t>
  </si>
  <si>
    <t>121502040000</t>
  </si>
  <si>
    <t>401201060000</t>
  </si>
  <si>
    <t>261701060000</t>
  </si>
  <si>
    <t>661800010000</t>
  </si>
  <si>
    <t>661901030000</t>
  </si>
  <si>
    <t>580205060000</t>
  </si>
  <si>
    <t>221001040000</t>
  </si>
  <si>
    <t>580305020000</t>
  </si>
  <si>
    <t>580910080000</t>
  </si>
  <si>
    <t>271102040000</t>
  </si>
  <si>
    <t>161801040000</t>
  </si>
  <si>
    <t>043200050000</t>
  </si>
  <si>
    <t>641501040000</t>
  </si>
  <si>
    <t>161201040000</t>
  </si>
  <si>
    <t>461901040000</t>
  </si>
  <si>
    <t>091402060000</t>
  </si>
  <si>
    <t>161401060000</t>
  </si>
  <si>
    <t>621601060000</t>
  </si>
  <si>
    <t>411603040000</t>
  </si>
  <si>
    <t>580504030000</t>
  </si>
  <si>
    <t>662001030000</t>
  </si>
  <si>
    <t>530501060000</t>
  </si>
  <si>
    <t>530600010000</t>
  </si>
  <si>
    <t>470901040000</t>
  </si>
  <si>
    <t>491501040000</t>
  </si>
  <si>
    <t>541201040000</t>
  </si>
  <si>
    <t>151401040000</t>
  </si>
  <si>
    <t>521701040000</t>
  </si>
  <si>
    <t>022401040000</t>
  </si>
  <si>
    <t>530202060000</t>
  </si>
  <si>
    <t>280206030000</t>
  </si>
  <si>
    <t>560701060000</t>
  </si>
  <si>
    <t>280252070000</t>
  </si>
  <si>
    <t>541401040000</t>
  </si>
  <si>
    <t>580701020000</t>
  </si>
  <si>
    <t>520302060000</t>
  </si>
  <si>
    <t>082001040000</t>
  </si>
  <si>
    <t>062601040000</t>
  </si>
  <si>
    <t>412000050000</t>
  </si>
  <si>
    <t>580601040000</t>
  </si>
  <si>
    <t>121601060000</t>
  </si>
  <si>
    <t>061501040000</t>
  </si>
  <si>
    <t>421601060000</t>
  </si>
  <si>
    <t>580801060000</t>
  </si>
  <si>
    <t>651201060000</t>
  </si>
  <si>
    <t>420702030000</t>
  </si>
  <si>
    <t>662101060000</t>
  </si>
  <si>
    <t>010601060000</t>
  </si>
  <si>
    <t>580235060000</t>
  </si>
  <si>
    <t>521401040000</t>
  </si>
  <si>
    <t>580413030000</t>
  </si>
  <si>
    <t>220101040000</t>
  </si>
  <si>
    <t>121702040000</t>
  </si>
  <si>
    <t>231101040000</t>
  </si>
  <si>
    <t>500301060000</t>
  </si>
  <si>
    <t>560501040000</t>
  </si>
  <si>
    <t>580906030000</t>
  </si>
  <si>
    <t>050701040000</t>
  </si>
  <si>
    <t>581005020000</t>
  </si>
  <si>
    <t>060201060000</t>
  </si>
  <si>
    <t>131602020000</t>
  </si>
  <si>
    <t>261001060000</t>
  </si>
  <si>
    <t>600801040000</t>
  </si>
  <si>
    <t>580304020000</t>
  </si>
  <si>
    <t>141101060000</t>
  </si>
  <si>
    <t>121701040000</t>
  </si>
  <si>
    <t>401001060000</t>
  </si>
  <si>
    <t>522001040000</t>
  </si>
  <si>
    <t>251501040000</t>
  </si>
  <si>
    <t>591502040000</t>
  </si>
  <si>
    <t>030601060000</t>
  </si>
  <si>
    <t>140207060000</t>
  </si>
  <si>
    <t>280502060000</t>
  </si>
  <si>
    <t>421800010000</t>
  </si>
  <si>
    <t>100501040000</t>
  </si>
  <si>
    <t>521800010000</t>
  </si>
  <si>
    <t>220701040000</t>
  </si>
  <si>
    <t>580201060000</t>
  </si>
  <si>
    <t>151501060000</t>
  </si>
  <si>
    <t>600903040000</t>
  </si>
  <si>
    <t>142500010000</t>
  </si>
  <si>
    <t>211901020000</t>
  </si>
  <si>
    <t>591201040000</t>
  </si>
  <si>
    <t>491700010000</t>
  </si>
  <si>
    <t>611001040000</t>
  </si>
  <si>
    <t>580913080000</t>
  </si>
  <si>
    <t>660302030000</t>
  </si>
  <si>
    <t>421902040000</t>
  </si>
  <si>
    <t>160101060000</t>
  </si>
  <si>
    <t>441903020000</t>
  </si>
  <si>
    <t>081003040000</t>
  </si>
  <si>
    <t>660401030000</t>
  </si>
  <si>
    <t>051901040000</t>
  </si>
  <si>
    <t>280202030000</t>
  </si>
  <si>
    <t>031501060000</t>
  </si>
  <si>
    <t>412300010000</t>
  </si>
  <si>
    <t>660805030000</t>
  </si>
  <si>
    <t>441301060000</t>
  </si>
  <si>
    <t>280213020000</t>
  </si>
  <si>
    <t>280224020000</t>
  </si>
  <si>
    <t>280230020000</t>
  </si>
  <si>
    <t>280251070000</t>
  </si>
  <si>
    <t>211701040000</t>
  </si>
  <si>
    <t>031601060000</t>
  </si>
  <si>
    <t>431701060000</t>
  </si>
  <si>
    <t>011003060000</t>
  </si>
  <si>
    <t>580302080000</t>
  </si>
  <si>
    <t>621801060000</t>
  </si>
  <si>
    <t>121901040000</t>
  </si>
  <si>
    <t>280223030000</t>
  </si>
  <si>
    <t>132101060000</t>
  </si>
  <si>
    <t>631201040000</t>
  </si>
  <si>
    <t>671501040000</t>
  </si>
  <si>
    <t>442101060000</t>
  </si>
  <si>
    <t>440102060000</t>
  </si>
  <si>
    <t>522101030000</t>
  </si>
  <si>
    <t>561006060000</t>
  </si>
  <si>
    <t>222000010000</t>
  </si>
  <si>
    <t>411902040000</t>
  </si>
  <si>
    <t>011200010000</t>
  </si>
  <si>
    <t>550301060000</t>
  </si>
  <si>
    <t>600101060000</t>
  </si>
  <si>
    <t>573002040000</t>
  </si>
  <si>
    <t>650801060000</t>
  </si>
  <si>
    <t>261901060000</t>
  </si>
  <si>
    <t>050301040000</t>
  </si>
  <si>
    <t>200901040000</t>
  </si>
  <si>
    <t>022601060000</t>
  </si>
  <si>
    <t>580102030000</t>
  </si>
  <si>
    <t>210302040000</t>
  </si>
  <si>
    <t>420101060000</t>
  </si>
  <si>
    <t>280227030000</t>
  </si>
  <si>
    <t>260803060000</t>
  </si>
  <si>
    <t>580509030000</t>
  </si>
  <si>
    <t>620202020000</t>
  </si>
  <si>
    <t>142801060000</t>
  </si>
  <si>
    <t>040204040000</t>
  </si>
  <si>
    <t>280401030000</t>
  </si>
  <si>
    <t>062901040000</t>
  </si>
  <si>
    <t>580902020000</t>
  </si>
  <si>
    <t>420701060000</t>
  </si>
  <si>
    <t>412801040000</t>
  </si>
  <si>
    <t>151601040000</t>
  </si>
  <si>
    <t>262001040000</t>
  </si>
  <si>
    <t>170301020000</t>
  </si>
  <si>
    <t>662200010000</t>
  </si>
  <si>
    <t>641701060000</t>
  </si>
  <si>
    <t>412902060000</t>
  </si>
  <si>
    <t>022101040000</t>
  </si>
  <si>
    <t>031401060000</t>
  </si>
  <si>
    <t>580232030000</t>
  </si>
  <si>
    <t>651402040000</t>
  </si>
  <si>
    <t>140203060000</t>
  </si>
  <si>
    <t>151701040000</t>
  </si>
  <si>
    <t>401501060000</t>
  </si>
  <si>
    <t>191401040000</t>
  </si>
  <si>
    <t>031701060000</t>
  </si>
  <si>
    <t>472506040000</t>
  </si>
  <si>
    <t>580109020000</t>
  </si>
  <si>
    <t>490804020000</t>
  </si>
  <si>
    <t>671002040000</t>
  </si>
  <si>
    <t>662300010000</t>
  </si>
  <si>
    <t>241701040000</t>
  </si>
  <si>
    <t>043501060000</t>
  </si>
  <si>
    <t>662402060000</t>
  </si>
  <si>
    <t>e</t>
  </si>
  <si>
    <t>&lt;100</t>
  </si>
  <si>
    <t>Indicate the number of times emails or texts were sent to parent, guardian or student to encourage LPP student retention in the LPP program this reporting period.</t>
  </si>
  <si>
    <t>Trade or Apprenticeship Field</t>
  </si>
  <si>
    <t>Why Separated From Program (Exit Reason)</t>
  </si>
  <si>
    <t>Graduated from High School</t>
  </si>
  <si>
    <t>Scheduling Conflicts</t>
  </si>
  <si>
    <t>Transferred to Non-Targeted school</t>
  </si>
  <si>
    <t>Transferred Out of District</t>
  </si>
  <si>
    <t>Individual Counseling</t>
  </si>
  <si>
    <t>Group Counseling</t>
  </si>
  <si>
    <t>Family Counseling</t>
  </si>
  <si>
    <t>Home Visits</t>
  </si>
  <si>
    <t>Activity</t>
  </si>
  <si>
    <t>Direct Service to LPP Students</t>
  </si>
  <si>
    <t>Leadership Municipal or State Government Activity</t>
  </si>
  <si>
    <t>Civic Duty Action</t>
  </si>
  <si>
    <t>Volunteering</t>
  </si>
  <si>
    <t>Leadership Clubs</t>
  </si>
  <si>
    <t>Workshops</t>
  </si>
  <si>
    <t>Leadership Conferences/Development</t>
  </si>
  <si>
    <t>Community Service Projects (stand alone)</t>
  </si>
  <si>
    <t>IHE Code and Name (Drop Down)</t>
  </si>
  <si>
    <t>Contact Information</t>
  </si>
  <si>
    <t>0655 18 0345</t>
  </si>
  <si>
    <t>0655 18 1436</t>
  </si>
  <si>
    <t>0655 18 0627</t>
  </si>
  <si>
    <t>0655 18 0306</t>
  </si>
  <si>
    <t>0655 18 1439</t>
  </si>
  <si>
    <t>0655 18 0318</t>
  </si>
  <si>
    <t>0655 18 1425</t>
  </si>
  <si>
    <t>0655 18 1016</t>
  </si>
  <si>
    <t>0655 18 0642</t>
  </si>
  <si>
    <t>0655 18 0521</t>
  </si>
  <si>
    <t>0655 18 1430</t>
  </si>
  <si>
    <t>0655 18 0405</t>
  </si>
  <si>
    <t>0655 18 0803</t>
  </si>
  <si>
    <t>0655 18 0832</t>
  </si>
  <si>
    <t>0655 18 1129</t>
  </si>
  <si>
    <t>0655 18 0238</t>
  </si>
  <si>
    <t>0655 18 0128</t>
  </si>
  <si>
    <t>0655 18 0131</t>
  </si>
  <si>
    <t>0655 18 0406</t>
  </si>
  <si>
    <t>0655 18 0814</t>
  </si>
  <si>
    <t>0655 18 1235</t>
  </si>
  <si>
    <t>0655 18 1126</t>
  </si>
  <si>
    <t>0655 18 0140</t>
  </si>
  <si>
    <t>0655 18 0915</t>
  </si>
  <si>
    <t>0655 18 1341</t>
  </si>
  <si>
    <t>0655 18 1022</t>
  </si>
  <si>
    <t>0655 18 0401</t>
  </si>
  <si>
    <t>0655 18 0402</t>
  </si>
  <si>
    <t>0655 18 4003</t>
  </si>
  <si>
    <t>0655 18 0220</t>
  </si>
  <si>
    <t>0655 18 0217</t>
  </si>
  <si>
    <t>0655 18 1143</t>
  </si>
  <si>
    <t>0655 18 0834</t>
  </si>
  <si>
    <t>0655 18 0719</t>
  </si>
  <si>
    <t>0655 18 1033</t>
  </si>
  <si>
    <t>0655 18 0904</t>
  </si>
  <si>
    <t>0655 18 1005</t>
  </si>
  <si>
    <t>0655 18 0404</t>
  </si>
  <si>
    <t>0655 18 0811</t>
  </si>
  <si>
    <t>0655 18 1012</t>
  </si>
  <si>
    <t>0655 18 0708</t>
  </si>
  <si>
    <t>0655 18 0710</t>
  </si>
  <si>
    <t>0655 18 0407</t>
  </si>
  <si>
    <t>0655 18 0408</t>
  </si>
  <si>
    <t>LE MOYNE COLLEGE</t>
  </si>
  <si>
    <t>HOFSTRA UNIVERSITY-MAIN CAMPUS</t>
  </si>
  <si>
    <t>UTICA COLLEGE</t>
  </si>
  <si>
    <t>NASSAU COMMUNITY COLLEGE</t>
  </si>
  <si>
    <t>SYRACUSE UNIVERSITY</t>
  </si>
  <si>
    <t>The Research Foundation of State University of New York on behalf of Farmingdale</t>
  </si>
  <si>
    <t>COLUMBIA UNIVERSITY</t>
  </si>
  <si>
    <t>FULTON-MONTGOMERY COMMUNITY COLLEGE</t>
  </si>
  <si>
    <t>SUFFOLK COUNTY COMMUNITY COLLEGE</t>
  </si>
  <si>
    <t>The Research Foundation of State University of New York on behalf of Canton</t>
  </si>
  <si>
    <t>SULLIVAN COMMUNITY COLLEGE</t>
  </si>
  <si>
    <t>BRONX COMMUNITY COLLEGE</t>
  </si>
  <si>
    <t>UNIVERSITY AT ALBANY</t>
  </si>
  <si>
    <t>SCHENECTADY COUNTY COMMUNTY COLLEGE</t>
  </si>
  <si>
    <t>The Research Foundation of CUNY on behalf of Hostos Community College</t>
  </si>
  <si>
    <t>The Research Foundation of CUNY on behalf of The College of Staten Island</t>
  </si>
  <si>
    <t>NEW YORK UNIVERSITY</t>
  </si>
  <si>
    <t>JEFFERSON COMMUNITY COLLEGE</t>
  </si>
  <si>
    <t>MARIST COLLEGE</t>
  </si>
  <si>
    <t>ROCKLAND COMMUNITY COLLEGE</t>
  </si>
  <si>
    <t>ONONDAGA COMMUNITY COLLEGEL. Sydow</t>
  </si>
  <si>
    <t>ST. JOHN'S UNIVERSITY</t>
  </si>
  <si>
    <t>UNIVERSITY AT BUFFALO</t>
  </si>
  <si>
    <t>ROCHESTER INSTITUTE OF TECHNOLOGY</t>
  </si>
  <si>
    <t>BUFFALO STATE COLLEGE</t>
  </si>
  <si>
    <t>The Research Foundation of State University of New York on behalf of Purchase</t>
  </si>
  <si>
    <t>ADELPHI UNIVERSITY</t>
  </si>
  <si>
    <t>BINGHAMTON UNIVERSITY</t>
  </si>
  <si>
    <t>The Research Foundation of State University of New York on behalf of Fredonia</t>
  </si>
  <si>
    <t>The Research Foundation of CUNY on behalf of Queensborough Community College</t>
  </si>
  <si>
    <t>LONG ISLAND UNIVERSITY-BROOKLYN CAMPUS</t>
  </si>
  <si>
    <t>The Research Foundation of State University of New York on behalf of Morrisville</t>
  </si>
  <si>
    <t>MONROE COMMUNITY COLLEGE</t>
  </si>
  <si>
    <t>The Research Foundation of CUNY on behalf of Laguardia Community College</t>
  </si>
  <si>
    <t>The Research Foundation of State University of New York on behalf of Cobleskill</t>
  </si>
  <si>
    <t>FORDHAM UNIV (ROSE HILL-LINCOLN CTR)</t>
  </si>
  <si>
    <t>The Research Foundation of State University of New York on behalf of Cortland</t>
  </si>
  <si>
    <t>GENESEE COMMUNITY COLLEGE</t>
  </si>
  <si>
    <t>BANK STREET COLLEGE OF EDUCATION</t>
  </si>
  <si>
    <t>The Research Foundation of CUNY on behalf of Hunter College</t>
  </si>
  <si>
    <t>PACE UNIVERSITY - NYC CAMPUS</t>
  </si>
  <si>
    <t>ORANGE COUNTY COMMUNITY COLLEGE</t>
  </si>
  <si>
    <t>010100533420</t>
  </si>
  <si>
    <t>062201543915</t>
  </si>
  <si>
    <t>061700590990</t>
  </si>
  <si>
    <t>030200533465</t>
  </si>
  <si>
    <t>State Assessments</t>
  </si>
  <si>
    <t>NYSESLAT Speaking</t>
  </si>
  <si>
    <t>NYSESLAT Listening, Reading, Writing</t>
  </si>
  <si>
    <t>NYS Alternate Assessment</t>
  </si>
  <si>
    <t>Number of Regents Examinations Taken this Reporting Period</t>
  </si>
  <si>
    <t>Indicate the score earned by the LPP student on the NYSESLAT Speaking Examination this reporting period (if applicable)</t>
  </si>
  <si>
    <t>Indicate the score earned by the LPP student on the NYSESLAT Listening, Reading and Writing Examination this reporting period (if applicable)</t>
  </si>
  <si>
    <t xml:space="preserve">Regents: Global History and Geography </t>
  </si>
  <si>
    <t>Regents: Global History II</t>
  </si>
  <si>
    <t>RCT in Mathematics</t>
  </si>
  <si>
    <t>RCT in Reading</t>
  </si>
  <si>
    <t>RCT in U.S. Government and History</t>
  </si>
  <si>
    <t>RCT in Science</t>
  </si>
  <si>
    <t>If this LPP student took this RCT examination, indicate the highest score earned.</t>
  </si>
  <si>
    <t>Indicate the score achieved on the LOTE this reporting period for this LPP student (if applicable)</t>
  </si>
  <si>
    <t>Indicate the score achieved on the NYS alternate Assessment this reporting period for this LPP student (if applicable)</t>
  </si>
  <si>
    <t>If this LPP student took this Regents examination, indicate the highest score earned (if applicable).</t>
  </si>
  <si>
    <t>Indicate the number of High School Regents Examinations this LPP student took this reporting period (if applicable)</t>
  </si>
  <si>
    <t>Number of RCT Examinations Taken this Reporting Period</t>
  </si>
  <si>
    <t>Indicate the number of High School RCT Examinations this LPP student took this reporting period (if applicable)</t>
  </si>
  <si>
    <t>By signing below, I certify that the information contained in this final report is true, correct and complete and that the institution has verified that each Liberty Partnerships Program participant has met the minimum requirements needed to participate in the Liberty Partnerships Program as described in the RFP and any applicable statutes.   I further understand that information contained in these reports may be shared at the individual student level or aggregate level with internal stakeholders and at the aggregate level only with external stakeholders.</t>
  </si>
  <si>
    <t>Number of Grade 5-8 Middle Assessments Taken this Reporting Period</t>
  </si>
  <si>
    <t>Number of Minutes</t>
  </si>
  <si>
    <t>Social Skills</t>
  </si>
  <si>
    <t>Sports and Wellness</t>
  </si>
  <si>
    <t>Life Skills</t>
  </si>
  <si>
    <t xml:space="preserve">Year End Letter Grade </t>
  </si>
  <si>
    <t>Date of Separation From LPP Program</t>
  </si>
  <si>
    <t>Employment Preparation</t>
  </si>
  <si>
    <t>Leadership or  Civic Duty</t>
  </si>
  <si>
    <t>Case Management - Family Counseling</t>
  </si>
  <si>
    <t>Case Management - Home Visits</t>
  </si>
  <si>
    <t>Indicate whether this person is involved in the delivery of Home Visit services to LPP students.</t>
  </si>
  <si>
    <t>Describe Other activities or services.</t>
  </si>
  <si>
    <t>Indicate whether this person is involved in the delivery of Other services or Activities to LPP students.</t>
  </si>
  <si>
    <t>Must be &lt; =200 Characters in Length</t>
  </si>
  <si>
    <t>Level 1, Level 2, Level 3, Level 4, Opted Out, Exempt</t>
  </si>
  <si>
    <t>Middle Assessments - English Language Arts (Grades 5-8)</t>
  </si>
  <si>
    <t>Middle Assessment - Science (Grade 8)</t>
  </si>
  <si>
    <t xml:space="preserve">Indicate the Grade 8 Science score earned this reporting period, if applicable.  </t>
  </si>
  <si>
    <t>LOTE (Languages Other Than English)</t>
  </si>
  <si>
    <t>Enter the 12-digit BEDS Code of the building LPP student attends.  https://portal.nysed.gov/pls/sedrefpublic/SED.sed_inst_qry_vw$.startup</t>
  </si>
  <si>
    <t>Enter the Date this LPP student separated from the LPP Program</t>
  </si>
  <si>
    <t>Date of Separation from the LPP Program</t>
  </si>
  <si>
    <t>&gt;=09/01/2017</t>
  </si>
  <si>
    <t xml:space="preserve">Other </t>
  </si>
  <si>
    <t>No Longer Interested</t>
  </si>
  <si>
    <t>Readmit</t>
  </si>
  <si>
    <t>Transfer to Different School</t>
  </si>
  <si>
    <t>Opted Out</t>
  </si>
  <si>
    <t>Exempt</t>
  </si>
  <si>
    <t>Number of Grade 5-8 Middle Assessments Taken This Reporting Period</t>
  </si>
  <si>
    <t>Indicate the number of Middle Assessments this LPP student took this reporting period.</t>
  </si>
  <si>
    <t xml:space="preserve">Middle Assessments-English Language Arts (Grade 5-8) </t>
  </si>
  <si>
    <t xml:space="preserve">Middle Assessments- Mathematics (Grade 5-8) </t>
  </si>
  <si>
    <t xml:space="preserve">Middle Assessments-Science               (Grade 5-8) </t>
  </si>
  <si>
    <t xml:space="preserve">Indicate the Grade 5-8 English Language Arts Score earned by this LPP Student this Reporting Period, if applicable. </t>
  </si>
  <si>
    <t xml:space="preserve">Indicate the Grade 5-8 Mathematics Score earned by this LPP Student this Reporting Period, if applicable. </t>
  </si>
  <si>
    <t>Regents: LOTE (Languages Other Than English)</t>
  </si>
  <si>
    <t>For Internal Use Only</t>
  </si>
  <si>
    <t>Average Hours</t>
  </si>
  <si>
    <t>Date No Longer Employed</t>
  </si>
  <si>
    <t>Enter the date this staff member was terminated or no longer serves LPP students</t>
  </si>
  <si>
    <t>Regional</t>
  </si>
  <si>
    <t>Statewide</t>
  </si>
  <si>
    <t>School District Name, BOCES or Charter School Name</t>
  </si>
  <si>
    <t>RCT in Writing</t>
  </si>
  <si>
    <t>Conflicts with Extra Curricular Activities or Sports</t>
  </si>
  <si>
    <t>If LPP student left the LPP program indicate the reason.</t>
  </si>
  <si>
    <t>Enrichment or Cultural Activity</t>
  </si>
  <si>
    <t>Academic Emersion or Academic Support Services</t>
  </si>
  <si>
    <t>Leadership or Civic Duty</t>
  </si>
  <si>
    <t>Community Service Projects (stand Alone)</t>
  </si>
  <si>
    <t>Leadership Conferences / Development</t>
  </si>
  <si>
    <t>Leadership Municipal or state Government Activity</t>
  </si>
  <si>
    <t>How Does the Institution Measure Success of this Activity</t>
  </si>
  <si>
    <t>&lt;9999</t>
  </si>
  <si>
    <t>Total Number of Minutes that each LPP student received in each Service category this reporting period</t>
  </si>
  <si>
    <t>LPP Student Data ( From Master Record)</t>
  </si>
  <si>
    <t>Enter the total number of minutes of service this LPP student received in this category during this reporting period.</t>
  </si>
  <si>
    <t>Type of Service</t>
  </si>
  <si>
    <t>Direct Service or Indirect Service</t>
  </si>
  <si>
    <t>Indirect Service</t>
  </si>
  <si>
    <t>Direct Service</t>
  </si>
  <si>
    <t>FERPL</t>
  </si>
  <si>
    <t>Indicate whether this LPP student receives a Free or Reduced Priced Lunch.</t>
  </si>
  <si>
    <t xml:space="preserve">Total Number of Students in This School Building Who  Dropped Out of School </t>
  </si>
  <si>
    <t>Total Number of Students in this School Building Being Served by the LPP Program Who  Dropped Out of School</t>
  </si>
  <si>
    <t>Total Number of Students in This School Building (Grades 5-13 Only)</t>
  </si>
  <si>
    <t xml:space="preserve">Enter this LPP student's NYSSIS ID </t>
  </si>
  <si>
    <t>Extra Curricular Activities or Sports Conflicts</t>
  </si>
  <si>
    <t>Dropped Out of LPP Program but Stayed in School</t>
  </si>
  <si>
    <t>Promoted, Retained, Graduated, Other, Dropped Out of LPP Program but stayed in school , Dropped Out of School, No Longer Interested, Extra Curricular activities or Sports Conflicts, Readmit, Transfer to Different School</t>
  </si>
  <si>
    <t>Academic Year, Full Year,  Other, Per Diem, Short Term (Less Than a Month), Summer only</t>
  </si>
  <si>
    <t>Assistant Program Director, Clerk, Counselor, Data Manager, Mentor, Other, Program Assistant, Program Coordinator, Psychologist, Secretary, Social Worker, Tutor, Vendor</t>
  </si>
  <si>
    <t>Short Term (Less Than a Month)</t>
  </si>
  <si>
    <t>Vendor</t>
  </si>
  <si>
    <t>Business, Campus Staff, CBO, Consultants (Vendor), LPP Staff, NYC DOE, NYSED, Professional Agency</t>
  </si>
  <si>
    <t>Consultants (Vendor)</t>
  </si>
  <si>
    <t>Service Provider Field Descriptions</t>
  </si>
  <si>
    <t xml:space="preserve">LPP Program Service Provider Personnel Names (Alphabetical Order) </t>
  </si>
  <si>
    <t xml:space="preserve">Business, Consultant (Vendor), IHE, CBO, LEA, Local Government Agency, Professional Organization or Association or Other </t>
  </si>
  <si>
    <t>Consultant (Vendor)</t>
  </si>
  <si>
    <t>Services Offered to LPP Students from this Service Provider</t>
  </si>
  <si>
    <t>Anticipated Graduation Date (Report for HS Students Only)</t>
  </si>
  <si>
    <t>Enter the LPP student's anticipated graduation date. (High School Only)</t>
  </si>
  <si>
    <t>Must be &lt;=100 Characters in Length</t>
  </si>
  <si>
    <t>Street Address</t>
  </si>
  <si>
    <t>City, State, Zip Code</t>
  </si>
  <si>
    <t>Street Address of Service Provider</t>
  </si>
  <si>
    <t xml:space="preserve">Street Address </t>
  </si>
  <si>
    <t>Partnership Agreement</t>
  </si>
  <si>
    <t>City, State and Zip Code</t>
  </si>
  <si>
    <t>City, State and Zip Code of Service Provider</t>
  </si>
  <si>
    <t>Aged Out of Program, conflicts with Extra Curricular Activities or Sports, Dropped Out of School, Expelled from Partner School, Graduated from High School, LPP Code of Conduct Violations, No Longer Interested in or Recommended for LPP Program, Scheduling Conflicts, Other, Received High School Equivalency Credential, Referred to Another Non-LPP Provider, Transferred to Non-Targeted School, Transferred Out of District, Unable to Contact Student,  Uncooperative</t>
  </si>
  <si>
    <t>Aged Out of Program</t>
  </si>
  <si>
    <t>Expelled from P[artner School</t>
  </si>
  <si>
    <t>LPP Code of Conduct Violations</t>
  </si>
  <si>
    <t>No Longer Interested in or Recommended for LPP Program</t>
  </si>
  <si>
    <t>Received High School Equivalency Credential</t>
  </si>
  <si>
    <t>Unable to Contact Student</t>
  </si>
  <si>
    <t xml:space="preserve"> </t>
  </si>
  <si>
    <t>Final Project Narrative (Page 2 of 2)</t>
  </si>
  <si>
    <t>Final Project Narrative (Page 1 of 2)</t>
  </si>
  <si>
    <t>This is a snapshot of your program’s success and challenges.  Provide a narrative describing for each of the following:                             1) Partner Information: Are partnership MOA’s being implemented? If not, please explain?    2) Student Data: Have you encountered any obstacles to accessing student data? If so, please explain.  3) Program Activities/Services: Provide a list of LPP activities for the period of September 1, 2017 through January 31, 2018. Please also provide a list of services delivered to students for the same time period. 4) Other</t>
  </si>
  <si>
    <t xml:space="preserve">If this enter is for a partnership organization, indicate whether there is a signed partnership agreement in place this reporting period.  </t>
  </si>
  <si>
    <t>Indicate whether this LPP staff member provides direct services or indirect services to LPP students.</t>
  </si>
  <si>
    <t>Middle Assessment - Mathematics  (Grades 5-8)</t>
  </si>
  <si>
    <t>Date Received:</t>
  </si>
  <si>
    <t>IHE Code and Name</t>
  </si>
  <si>
    <t>Other Outcome</t>
  </si>
  <si>
    <t>Completed spreadsheets are to be submitted to NYSED (further details to follow) 
All questions about this spreadsheet and its submission should be directed to James Bercharlie of the LPP Data Unit at james.bercharlie@nysed.gov or by calling (518) 486-1676.</t>
  </si>
  <si>
    <t>Total Number of Students in This School Building Being Served by the LPP Program (Grades 5-13 Only)</t>
  </si>
  <si>
    <t>Total Number of Students in this School Building Being Served by the LPP Program Who  Dropped Out of the LPP Program (Grades 5-13 Only)</t>
  </si>
  <si>
    <t>Enter the date this service provider was hired or started serving LPP students</t>
  </si>
  <si>
    <t xml:space="preserve">Enter the average number of hours this service provider serves LPP students per week  </t>
  </si>
  <si>
    <t>&gt;01/01/1997</t>
  </si>
  <si>
    <t>Final Project Narrative (Page 3 of 3)</t>
  </si>
  <si>
    <t>Interim Project Narrative (Page 1 of 3)</t>
  </si>
  <si>
    <t>Interim Project Narrative (Page 2 of 3)</t>
  </si>
  <si>
    <t>0655 18 0137</t>
  </si>
  <si>
    <t>0655 18 1247</t>
  </si>
  <si>
    <t>0655 18 1213</t>
  </si>
  <si>
    <t>NIAGARA COUNTY COMMUNITY COLLEGE</t>
  </si>
  <si>
    <t>MEDGAR EVERS COLLEGE</t>
  </si>
  <si>
    <t>KINGSBOROUGH COMMUNITY COLLEGE</t>
  </si>
  <si>
    <t>Local, Regional, Statewide, National</t>
  </si>
  <si>
    <t>National</t>
  </si>
  <si>
    <t>Please discuss any challenges that require your liaison's attention.</t>
  </si>
  <si>
    <t>LPP Student Data (From Master Record)  Add New Records in the Master Record Worksheet Only</t>
  </si>
  <si>
    <t>Current Year Contract Number</t>
  </si>
  <si>
    <t xml:space="preserve">C403150         </t>
  </si>
  <si>
    <t xml:space="preserve"> C403139         </t>
  </si>
  <si>
    <t xml:space="preserve">C403140         </t>
  </si>
  <si>
    <t xml:space="preserve">C403138  </t>
  </si>
  <si>
    <t xml:space="preserve">C403104         </t>
  </si>
  <si>
    <t xml:space="preserve">C403137     </t>
  </si>
  <si>
    <t xml:space="preserve">C403141         </t>
  </si>
  <si>
    <t>IONA COLLEGE</t>
  </si>
  <si>
    <t>JAMESTOWN COMMUNITY COLLEGE</t>
  </si>
  <si>
    <t xml:space="preserve">C403122     </t>
  </si>
  <si>
    <t xml:space="preserve">C403136         </t>
  </si>
  <si>
    <t xml:space="preserve">C403151         </t>
  </si>
  <si>
    <t xml:space="preserve">C403134  </t>
  </si>
  <si>
    <t xml:space="preserve">C403129        </t>
  </si>
  <si>
    <t xml:space="preserve">C403103     </t>
  </si>
  <si>
    <t xml:space="preserve">C403102         </t>
  </si>
  <si>
    <t xml:space="preserve">C403114         </t>
  </si>
  <si>
    <t xml:space="preserve">C403116        </t>
  </si>
  <si>
    <t xml:space="preserve">C403113    </t>
  </si>
  <si>
    <t xml:space="preserve">C403117     </t>
  </si>
  <si>
    <t xml:space="preserve">C403109    </t>
  </si>
  <si>
    <t xml:space="preserve">C403132   </t>
  </si>
  <si>
    <t xml:space="preserve">C403112   </t>
  </si>
  <si>
    <t xml:space="preserve">C403128         </t>
  </si>
  <si>
    <t xml:space="preserve">C403131     </t>
  </si>
  <si>
    <t xml:space="preserve">C403133 </t>
  </si>
  <si>
    <t xml:space="preserve">C403119       </t>
  </si>
  <si>
    <t>C403120</t>
  </si>
  <si>
    <t>C403118</t>
  </si>
  <si>
    <t xml:space="preserve">C403107 </t>
  </si>
  <si>
    <t>C403105</t>
  </si>
  <si>
    <t xml:space="preserve">C403106     </t>
  </si>
  <si>
    <t xml:space="preserve">C403101         </t>
  </si>
  <si>
    <t xml:space="preserve">C403115    </t>
  </si>
  <si>
    <t xml:space="preserve">C403125  </t>
  </si>
  <si>
    <t xml:space="preserve">C403123    </t>
  </si>
  <si>
    <t xml:space="preserve">C403130         </t>
  </si>
  <si>
    <t xml:space="preserve">C403127     </t>
  </si>
  <si>
    <t xml:space="preserve">C403126  </t>
  </si>
  <si>
    <t xml:space="preserve">C403099 </t>
  </si>
  <si>
    <t xml:space="preserve">C403098  </t>
  </si>
  <si>
    <t xml:space="preserve">C403111         </t>
  </si>
  <si>
    <t xml:space="preserve">C403135   </t>
  </si>
  <si>
    <t xml:space="preserve">C403110 </t>
  </si>
  <si>
    <t xml:space="preserve">NYS Liberty Partnerships Program (LPP)  
09/01/2018 - 08/31/2019 Reporting Period                                                                                                                           Due Date:  10/18/2019                                                                                                                         Final Report                                                  </t>
  </si>
  <si>
    <t xml:space="preserve">Briefly describe the status of the project through February 15, 2019 using the following four categories: 
• Partners 
• Staff 
• Student Data 
• Program Events/Services                                                                                                                                                                                                                                                                                                                                                                                                                                                                          Be sure to detail the project’s compliance in providing services as required, or the inability to do so, and the plan of action for compliance in the upcoming project year. Include the successes and/or challenges in your response for each category. An explanation for any incomplete data should also be provided.  </t>
  </si>
  <si>
    <t xml:space="preserve">Briefly describe the status of the project through August 31, 2019 using the following four categories: 
• Partners 
• Staff 
• Student Data 
• Program Events/Services                                                                                                                                                                                                                                                                                                                                                                                                                                                                          Be sure to detail the project’s compliance in providing services as required, or the inability to do so, and the plan of action for compliance in the upcoming project year. Include the successes and/or challenges in your response for each category. An explanation for any incomplete data should also be provided.  
</t>
  </si>
  <si>
    <t>Academic Emersion and Support Services (Tutoring)</t>
  </si>
  <si>
    <t>Indicate whether this person is involved in the delivery of Family Counseling services to LPP students as a Certified Counselor.</t>
  </si>
  <si>
    <t>Indicate whether this person is involved in the delivery of Cultural Enrichment services designed to broaden cultural awareness to LPP students.</t>
  </si>
  <si>
    <t>Indicate whether this staff person is involved in the delivery of student driven Service Learning services that require student reflection and academic linkages to LPP students.  (Generally celebrated when successfully completed).</t>
  </si>
  <si>
    <t>Assessments and PLP</t>
  </si>
  <si>
    <t>Assessments and PLPs</t>
  </si>
  <si>
    <t>Case Management - Student Counseling</t>
  </si>
  <si>
    <t>Indicate whether this person is involved in the delivery of Student Counseling services to LPP students as a Certified Counselor.</t>
  </si>
  <si>
    <t xml:space="preserve">Case Management - Student Advisement </t>
  </si>
  <si>
    <t>Case Management - Family and Community  Engagement</t>
  </si>
  <si>
    <t xml:space="preserve">Indicate whether this person is involved in the delivery of Family and Community Engagement activities and interventions that benefit LPP students not noted elsewhere.  </t>
  </si>
  <si>
    <t>Leadership / Civic Service Experience</t>
  </si>
  <si>
    <t>Social and Emotional Skills Development</t>
  </si>
  <si>
    <t>&lt;10000</t>
  </si>
  <si>
    <t>It is highly recommended that LPP students identified in this spreadsheet be alphabetized.</t>
  </si>
  <si>
    <r>
      <t xml:space="preserve">When adding a new student in this spreadsheet please insert a new row in the Master Record Worksheet and immediately go to the Activities Worksheet and Outcome Worksheet uand insert a row for that alphabetized student in the same location where you added the student in the Master Record.  Once the names are inserted into the Outcomes and Activities Worksheets please refresh the blank inserted fields using the fill handle.  It is important </t>
    </r>
    <r>
      <rPr>
        <sz val="10"/>
        <color rgb="FFFF0000"/>
        <rFont val="Calibri"/>
        <family val="2"/>
        <scheme val="minor"/>
      </rPr>
      <t>not</t>
    </r>
    <r>
      <rPr>
        <sz val="10"/>
        <color theme="1"/>
        <rFont val="Calibri"/>
        <family val="2"/>
        <scheme val="minor"/>
      </rPr>
      <t xml:space="preserve"> to sort records in the Master Record since the linked record data will not align in the linked Activities and Outcomes Worksheets. </t>
    </r>
  </si>
  <si>
    <t xml:space="preserve">Indicate whether this person is involved in the delivery of Leadership / Civic Duty services to LPP students.  (ex. Community service, peer tutoring, club leadership, volunteering).   </t>
  </si>
  <si>
    <t>Academic Immersion or Academic Support Services (Tutoring)</t>
  </si>
  <si>
    <t>Indicate the total number of minutes that this LPP student received services on the creation, or updating of his or her PLP or on the administration of assessments this reporting period.</t>
  </si>
  <si>
    <t>Indicate the total number of minutes this LPP student received Family Counseling services to from a Certified Counselor.</t>
  </si>
  <si>
    <t>Enter the total number of minutes of service this LPP student received in home visits during this reporting period.</t>
  </si>
  <si>
    <t xml:space="preserve">Indicate the total number of minutes that this LPP student was involved in the delivery of Cultural Enrichment services designed to broaden cultural awareness this reporting period.  </t>
  </si>
  <si>
    <t>Indicate the number of minutes this LPP student received Service Learning services that required student reflection and academic linkages this reporting period.</t>
  </si>
  <si>
    <t xml:space="preserve">Indicate the total number of minutes this LPP student was involved in Family and Community Engagement activities and interventions this reporting period not recorded elsewhere this reporting period.  </t>
  </si>
  <si>
    <t>Indicate the total number of minutes that this LPP student received Student Counseling services by a Certified Counselor this reporting period.</t>
  </si>
  <si>
    <t>Indicate the total number of minutes this LPP student received Sports and Wellness Skills that educated and encouraged physical awareness during this reporting period.</t>
  </si>
  <si>
    <t>Academic Immersion and Support Services (Tutoring)</t>
  </si>
  <si>
    <t>Indicate whether this staff person is involved in the delivery of Social or Emotional Skills management services such as resiliency skill development, financial literacy, meditation, character education, etc.) to LPP students.</t>
  </si>
  <si>
    <t xml:space="preserve">Indicate whether this person provides academic support, push-in services, or other tutoring services to LPP Students.  </t>
  </si>
  <si>
    <t xml:space="preserve">Indicate whether this person is involved in the creation, or updating of LPP students' PLPs, or the administration of assessments to LPP students.  </t>
  </si>
  <si>
    <t>Indicate whether this person is involved in the delivery of Student Advisement activities.  (i.e. time spent advising, listening, advocating, or referring, retaining students).</t>
  </si>
  <si>
    <t>Indicate whether this person is involved in the delivery of College Readiness services to LPP students.</t>
  </si>
  <si>
    <t>Indicate whether this person is involved in the delivery of Employment or Workforce Preparation and/or Career Exploration services to LPP students.</t>
  </si>
  <si>
    <t>Indicate whether this person is involved in the delivery of Mentoring services that support the LPP students' academic, social, and personal growth to LPP students.  (Not Structured Curriculum)</t>
  </si>
  <si>
    <t>Indicate whether this staff person is involved in the delivery of Sports and Wellness Skills that educate and encourage LPP students on the topic of physical awareness.</t>
  </si>
  <si>
    <t>Indicate the total number of minutes this LPP student received academic support, push in services, or other tutoring services this reporting period.</t>
  </si>
  <si>
    <t>Case Management-Family Counseling</t>
  </si>
  <si>
    <t>Indicate the total number of minutes that this LPP student received Student Advisement services (i.e. time spent advising, listening, advocating, referring, or retaining students) this reporting period.</t>
  </si>
  <si>
    <t>Case Management-Home Visits</t>
  </si>
  <si>
    <t>Indicate the total of service this LPP student  received College Readiness services this reporting period.</t>
  </si>
  <si>
    <t xml:space="preserve">Enter the total number of minutes of service this LPP student received Employment or Workforce Preparation services and/or Career Exploration services during this reporting period. Examples include: financial literacy, resume writing and practice interviews. </t>
  </si>
  <si>
    <t xml:space="preserve">Indicate the total number of minutes that this LPP student received Leadership / Civic Duty services   (ex. Community service, peer tutoring, club leadership, volunteering) this reporting period..   </t>
  </si>
  <si>
    <t>Mentoring (Non Structured)</t>
  </si>
  <si>
    <t>Indicate the number of minutes this LPP student received Mentoring services which support child's academic, social, and personal growth to LPP students.  (Not Structured Curriculum) this reporting period.</t>
  </si>
  <si>
    <t xml:space="preserve">Structured Social and Emotional Skills Development </t>
  </si>
  <si>
    <t xml:space="preserve">Indicate the total number of minutes that this LPP student received structured Social or Emotional Skills management services such as resiliency skill development,  meditation, character education, etc.) this reporting period following a structed curriculum. </t>
  </si>
  <si>
    <t xml:space="preserve">Total Number of Minutes each LPP student received in each service Category this reporting period.  </t>
  </si>
  <si>
    <t>NYSED 09/4/2018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</si>
</sst>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164" formatCode="[&lt;=9999999]###\-####;\(###\)\ ###\-####"/>
    <numFmt numFmtId="165" formatCode="mm/dd/yy;@"/>
    <numFmt numFmtId="166" formatCode="0000\-00\-0000"/>
    <numFmt numFmtId="167" formatCode="m/d/yyyy;@"/>
    <numFmt numFmtId="168" formatCode="&quot;$&quot;#,##0.00"/>
  </numFmts>
  <fonts count="77" x14ac:knownFonts="1">
    <font>
      <sz val="11"/>
      <color theme="1"/>
      <name val="Calibri"/>
      <family val="2"/>
      <scheme val="minor"/>
    </font>
    <font>
      <b/>
      <sz val="11"/>
      <color theme="1"/>
      <name val="Calibri"/>
      <family val="2"/>
      <scheme val="minor"/>
    </font>
    <font>
      <b/>
      <sz val="9"/>
      <color indexed="81"/>
      <name val="Tahoma"/>
      <family val="2"/>
    </font>
    <font>
      <sz val="10"/>
      <name val="Arial"/>
      <family val="2"/>
    </font>
    <font>
      <sz val="10"/>
      <color theme="1"/>
      <name val="Calibri"/>
      <family val="2"/>
      <scheme val="minor"/>
    </font>
    <font>
      <b/>
      <sz val="16"/>
      <color theme="1"/>
      <name val="Calibri"/>
      <family val="2"/>
      <scheme val="minor"/>
    </font>
    <font>
      <b/>
      <sz val="10"/>
      <color theme="1"/>
      <name val="Calibri"/>
      <family val="2"/>
      <scheme val="minor"/>
    </font>
    <font>
      <b/>
      <sz val="10"/>
      <color rgb="FFFF0000"/>
      <name val="Calibri"/>
      <family val="2"/>
      <scheme val="minor"/>
    </font>
    <font>
      <sz val="10"/>
      <name val="Calibri"/>
      <family val="2"/>
      <scheme val="minor"/>
    </font>
    <font>
      <b/>
      <sz val="10"/>
      <name val="Calibri"/>
      <family val="2"/>
      <scheme val="minor"/>
    </font>
    <font>
      <sz val="10"/>
      <color rgb="FFFF0000"/>
      <name val="Calibri"/>
      <family val="2"/>
      <scheme val="minor"/>
    </font>
    <font>
      <sz val="11"/>
      <name val="Calibri"/>
      <family val="2"/>
      <scheme val="minor"/>
    </font>
    <font>
      <sz val="26"/>
      <color theme="1"/>
      <name val="Calibri"/>
      <family val="2"/>
      <scheme val="minor"/>
    </font>
    <font>
      <sz val="26"/>
      <name val="Calibri"/>
      <family val="2"/>
      <scheme val="minor"/>
    </font>
    <font>
      <sz val="18"/>
      <name val="Calibri"/>
      <family val="2"/>
      <scheme val="minor"/>
    </font>
    <font>
      <b/>
      <sz val="10"/>
      <color rgb="FF000000"/>
      <name val="Calibri"/>
      <family val="2"/>
      <scheme val="minor"/>
    </font>
    <font>
      <b/>
      <sz val="10"/>
      <name val="Times New Roman"/>
      <family val="1"/>
    </font>
    <font>
      <b/>
      <sz val="12"/>
      <name val="Times New Roman"/>
      <family val="1"/>
    </font>
    <font>
      <sz val="12"/>
      <name val="Arial"/>
      <family val="2"/>
    </font>
    <font>
      <sz val="9"/>
      <color indexed="8"/>
      <name val="Times New Roman"/>
      <family val="1"/>
    </font>
    <font>
      <sz val="11"/>
      <color theme="1"/>
      <name val="Calibri"/>
      <family val="2"/>
      <scheme val="minor"/>
    </font>
    <font>
      <sz val="16"/>
      <name val="Calibri"/>
      <family val="2"/>
    </font>
    <font>
      <b/>
      <sz val="10"/>
      <name val="Calibri"/>
      <family val="2"/>
      <scheme val="minor"/>
    </font>
    <font>
      <b/>
      <sz val="10"/>
      <color indexed="10"/>
      <name val="Calibri"/>
      <family val="2"/>
      <scheme val="minor"/>
    </font>
    <font>
      <b/>
      <sz val="11"/>
      <color theme="1"/>
      <name val="Calibri"/>
      <family val="2"/>
      <scheme val="minor"/>
    </font>
    <font>
      <b/>
      <sz val="10"/>
      <color rgb="FFFF0000"/>
      <name val="Calibri"/>
      <family val="2"/>
      <scheme val="minor"/>
    </font>
    <font>
      <b/>
      <sz val="11"/>
      <color rgb="FFFF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sz val="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b/>
      <sz val="12"/>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b/>
      <sz val="10"/>
      <color rgb="FFFF0000"/>
      <name val="Calibri"/>
      <family val="2"/>
      <scheme val="minor"/>
    </font>
    <font>
      <sz val="10"/>
      <name val="Calibri"/>
      <family val="2"/>
      <scheme val="minor"/>
    </font>
    <font>
      <b/>
      <sz val="11"/>
      <color theme="1"/>
      <name val="Calibri"/>
      <family val="2"/>
      <scheme val="minor"/>
    </font>
    <font>
      <sz val="10"/>
      <color rgb="FFFF0000"/>
      <name val="Calibri"/>
      <family val="2"/>
      <scheme val="minor"/>
    </font>
    <font>
      <b/>
      <sz val="10"/>
      <name val="Calibri"/>
      <family val="2"/>
      <scheme val="minor"/>
    </font>
    <font>
      <sz val="11"/>
      <color theme="1"/>
      <name val="Calibri"/>
      <family val="2"/>
      <scheme val="minor"/>
    </font>
    <font>
      <b/>
      <sz val="10"/>
      <color theme="1"/>
      <name val="Calibri"/>
      <family val="2"/>
      <scheme val="minor"/>
    </font>
    <font>
      <b/>
      <sz val="10"/>
      <color rgb="FFFF0000"/>
      <name val="Calibri"/>
      <family val="2"/>
      <scheme val="minor"/>
    </font>
    <font>
      <b/>
      <sz val="11"/>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1"/>
      <name val="Calibri"/>
      <family val="2"/>
      <scheme val="minor"/>
    </font>
    <font>
      <sz val="11"/>
      <color theme="1"/>
      <name val="Tahoma"/>
      <family val="2"/>
    </font>
    <font>
      <b/>
      <sz val="10"/>
      <color theme="1"/>
      <name val="Calibri"/>
      <family val="2"/>
      <scheme val="minor"/>
    </font>
    <font>
      <sz val="10"/>
      <color theme="1"/>
      <name val="Calibri"/>
      <family val="2"/>
      <scheme val="minor"/>
    </font>
    <font>
      <sz val="26"/>
      <color theme="1"/>
      <name val="Calibri"/>
      <family val="2"/>
      <scheme val="minor"/>
    </font>
    <font>
      <b/>
      <sz val="10"/>
      <color rgb="FFFF0000"/>
      <name val="Calibri"/>
      <family val="2"/>
      <scheme val="minor"/>
    </font>
    <font>
      <sz val="10"/>
      <color rgb="FFFF0000"/>
      <name val="Calibri"/>
      <family val="2"/>
      <scheme val="minor"/>
    </font>
    <font>
      <sz val="11"/>
      <color theme="1"/>
      <name val="Calibri"/>
      <family val="2"/>
      <scheme val="minor"/>
    </font>
    <font>
      <sz val="15"/>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name val="Calibri"/>
      <family val="2"/>
      <scheme val="minor"/>
    </font>
    <font>
      <sz val="20"/>
      <color theme="1"/>
      <name val="Calibri"/>
      <family val="2"/>
      <scheme val="minor"/>
    </font>
    <font>
      <sz val="20"/>
      <color rgb="FFFF0000"/>
      <name val="Calibri"/>
      <family val="2"/>
      <scheme val="minor"/>
    </font>
    <font>
      <sz val="8"/>
      <name val="Calibri"/>
      <family val="2"/>
      <scheme val="minor"/>
    </font>
    <font>
      <b/>
      <sz val="8"/>
      <color theme="1"/>
      <name val="Calibri"/>
      <family val="2"/>
      <scheme val="minor"/>
    </font>
    <font>
      <sz val="20"/>
      <name val="Calibri"/>
      <family val="2"/>
      <scheme val="minor"/>
    </font>
  </fonts>
  <fills count="29">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3" tint="0.39994506668294322"/>
        <bgColor indexed="64"/>
      </patternFill>
    </fill>
    <fill>
      <patternFill patternType="solid">
        <fgColor rgb="FFFABAFC"/>
        <bgColor indexed="64"/>
      </patternFill>
    </fill>
    <fill>
      <patternFill patternType="solid">
        <fgColor theme="9" tint="0.39994506668294322"/>
        <bgColor indexed="64"/>
      </patternFill>
    </fill>
    <fill>
      <patternFill patternType="solid">
        <fgColor rgb="FFF8A0FA"/>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7"/>
        <bgColor indexed="64"/>
      </patternFill>
    </fill>
    <fill>
      <patternFill patternType="solid">
        <fgColor rgb="FFFFCCFF"/>
        <bgColor indexed="64"/>
      </patternFill>
    </fill>
    <fill>
      <patternFill patternType="solid">
        <fgColor rgb="FF8FEAFF"/>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theme="2" tint="-9.9948118533890809E-2"/>
        <bgColor indexed="64"/>
      </patternFill>
    </fill>
  </fills>
  <borders count="5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top/>
      <bottom style="thick">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thick">
        <color auto="1"/>
      </left>
      <right style="medium">
        <color auto="1"/>
      </right>
      <top style="thick">
        <color auto="1"/>
      </top>
      <bottom style="thick">
        <color auto="1"/>
      </bottom>
      <diagonal/>
    </border>
    <border>
      <left/>
      <right style="thin">
        <color indexed="64"/>
      </right>
      <top/>
      <bottom style="thin">
        <color indexed="64"/>
      </bottom>
      <diagonal/>
    </border>
    <border>
      <left style="thick">
        <color auto="1"/>
      </left>
      <right style="thick">
        <color auto="1"/>
      </right>
      <top style="thick">
        <color auto="1"/>
      </top>
      <bottom style="thick">
        <color auto="1"/>
      </bottom>
      <diagonal/>
    </border>
    <border>
      <left/>
      <right style="thick">
        <color auto="1"/>
      </right>
      <top/>
      <bottom/>
      <diagonal/>
    </border>
    <border>
      <left/>
      <right style="thick">
        <color auto="1"/>
      </right>
      <top/>
      <bottom style="thick">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auto="1"/>
      </left>
      <right/>
      <top/>
      <bottom/>
      <diagonal/>
    </border>
    <border>
      <left style="thin">
        <color indexed="64"/>
      </left>
      <right/>
      <top style="medium">
        <color indexed="64"/>
      </top>
      <bottom style="medium">
        <color indexed="64"/>
      </bottom>
      <diagonal/>
    </border>
    <border>
      <left style="thick">
        <color auto="1"/>
      </left>
      <right/>
      <top/>
      <bottom style="thick">
        <color auto="1"/>
      </bottom>
      <diagonal/>
    </border>
    <border>
      <left style="thin">
        <color auto="1"/>
      </left>
      <right/>
      <top/>
      <bottom style="thin">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3" fillId="0" borderId="0"/>
  </cellStyleXfs>
  <cellXfs count="574">
    <xf numFmtId="0" fontId="0" fillId="0" borderId="0" xfId="0"/>
    <xf numFmtId="49" fontId="0" fillId="0" borderId="0" xfId="0" applyNumberFormat="1"/>
    <xf numFmtId="0" fontId="0" fillId="0" borderId="0" xfId="0" applyBorder="1"/>
    <xf numFmtId="0" fontId="4" fillId="0" borderId="0" xfId="0" applyFont="1"/>
    <xf numFmtId="0" fontId="6" fillId="5" borderId="2" xfId="0" applyFont="1" applyFill="1" applyBorder="1"/>
    <xf numFmtId="0" fontId="6" fillId="2" borderId="2" xfId="0" applyFont="1" applyFill="1" applyBorder="1"/>
    <xf numFmtId="0" fontId="6" fillId="5" borderId="2" xfId="0" applyFont="1" applyFill="1" applyBorder="1" applyAlignment="1">
      <alignment vertical="top"/>
    </xf>
    <xf numFmtId="0" fontId="1" fillId="0" borderId="0" xfId="0" applyFont="1"/>
    <xf numFmtId="0" fontId="6" fillId="7" borderId="2" xfId="0" applyFont="1" applyFill="1" applyBorder="1" applyAlignment="1">
      <alignment vertical="top" wrapText="1"/>
    </xf>
    <xf numFmtId="0" fontId="6" fillId="7" borderId="11" xfId="0" applyFont="1" applyFill="1" applyBorder="1" applyAlignment="1">
      <alignment vertical="top" wrapText="1"/>
    </xf>
    <xf numFmtId="0" fontId="4" fillId="7" borderId="2" xfId="0" applyFont="1" applyFill="1" applyBorder="1" applyAlignment="1">
      <alignment vertical="top" wrapText="1"/>
    </xf>
    <xf numFmtId="0" fontId="4" fillId="7" borderId="2" xfId="0" applyFont="1" applyFill="1" applyBorder="1" applyAlignment="1">
      <alignment vertical="top"/>
    </xf>
    <xf numFmtId="0" fontId="4" fillId="7" borderId="11" xfId="0" applyFont="1" applyFill="1" applyBorder="1" applyAlignment="1">
      <alignment vertical="top" wrapText="1"/>
    </xf>
    <xf numFmtId="0" fontId="4" fillId="7" borderId="11" xfId="0" applyFont="1" applyFill="1" applyBorder="1" applyAlignment="1">
      <alignment vertical="top"/>
    </xf>
    <xf numFmtId="0" fontId="7" fillId="9" borderId="2" xfId="0" applyFont="1" applyFill="1" applyBorder="1" applyAlignment="1">
      <alignment vertical="top" wrapText="1"/>
    </xf>
    <xf numFmtId="0" fontId="4" fillId="9" borderId="2" xfId="0" applyFont="1" applyFill="1" applyBorder="1" applyAlignment="1">
      <alignment vertical="top" wrapText="1"/>
    </xf>
    <xf numFmtId="0" fontId="6" fillId="9" borderId="2" xfId="0" applyFont="1" applyFill="1" applyBorder="1" applyAlignment="1">
      <alignment vertical="top" wrapText="1"/>
    </xf>
    <xf numFmtId="0" fontId="4" fillId="9" borderId="2" xfId="0" applyFont="1" applyFill="1" applyBorder="1" applyAlignment="1">
      <alignment vertical="top"/>
    </xf>
    <xf numFmtId="0" fontId="10" fillId="9" borderId="2" xfId="0" applyFont="1" applyFill="1" applyBorder="1" applyAlignment="1">
      <alignment vertical="top" wrapText="1"/>
    </xf>
    <xf numFmtId="0" fontId="7" fillId="16" borderId="2" xfId="0" applyFont="1" applyFill="1" applyBorder="1" applyAlignment="1">
      <alignment vertical="top" wrapText="1"/>
    </xf>
    <xf numFmtId="0" fontId="10" fillId="16" borderId="2" xfId="0" applyFont="1" applyFill="1" applyBorder="1" applyAlignment="1">
      <alignment vertical="top" wrapText="1"/>
    </xf>
    <xf numFmtId="0" fontId="10" fillId="16" borderId="2" xfId="0" applyFont="1" applyFill="1" applyBorder="1" applyAlignment="1">
      <alignment vertical="top"/>
    </xf>
    <xf numFmtId="0" fontId="6" fillId="17" borderId="2" xfId="0" applyFont="1" applyFill="1" applyBorder="1" applyAlignment="1">
      <alignment vertical="top" wrapText="1"/>
    </xf>
    <xf numFmtId="0" fontId="4" fillId="17" borderId="2" xfId="0" applyFont="1" applyFill="1" applyBorder="1" applyAlignment="1">
      <alignment vertical="top" wrapText="1"/>
    </xf>
    <xf numFmtId="0" fontId="4" fillId="17" borderId="2" xfId="0" applyFont="1" applyFill="1" applyBorder="1" applyAlignment="1">
      <alignment vertical="top"/>
    </xf>
    <xf numFmtId="0" fontId="7" fillId="17" borderId="2" xfId="0" applyFont="1" applyFill="1" applyBorder="1" applyAlignment="1">
      <alignment vertical="top" wrapText="1"/>
    </xf>
    <xf numFmtId="0" fontId="10" fillId="17" borderId="2" xfId="0" applyFont="1" applyFill="1" applyBorder="1" applyAlignment="1">
      <alignment vertical="top" wrapText="1"/>
    </xf>
    <xf numFmtId="0" fontId="10" fillId="17" borderId="2" xfId="0" applyFont="1" applyFill="1" applyBorder="1" applyAlignment="1">
      <alignment vertical="top"/>
    </xf>
    <xf numFmtId="0" fontId="9" fillId="16" borderId="2" xfId="0" applyFont="1" applyFill="1" applyBorder="1" applyAlignment="1">
      <alignment vertical="top" wrapText="1"/>
    </xf>
    <xf numFmtId="0" fontId="8" fillId="16" borderId="2" xfId="0" applyFont="1" applyFill="1" applyBorder="1" applyAlignment="1">
      <alignment vertical="top" wrapText="1"/>
    </xf>
    <xf numFmtId="0" fontId="8" fillId="16" borderId="2" xfId="0" applyFont="1" applyFill="1" applyBorder="1" applyAlignment="1">
      <alignment vertical="top"/>
    </xf>
    <xf numFmtId="0" fontId="8" fillId="0" borderId="0" xfId="0" applyFont="1"/>
    <xf numFmtId="0" fontId="9" fillId="5" borderId="2" xfId="0" applyFont="1" applyFill="1" applyBorder="1"/>
    <xf numFmtId="0" fontId="9" fillId="2" borderId="2" xfId="0" applyFont="1" applyFill="1" applyBorder="1"/>
    <xf numFmtId="0" fontId="9" fillId="5" borderId="2" xfId="0" applyFont="1" applyFill="1" applyBorder="1" applyAlignment="1">
      <alignment vertical="top"/>
    </xf>
    <xf numFmtId="0" fontId="11" fillId="0" borderId="0" xfId="0" applyFont="1"/>
    <xf numFmtId="0" fontId="10" fillId="0" borderId="0" xfId="0" applyFont="1"/>
    <xf numFmtId="0" fontId="12" fillId="0" borderId="0" xfId="0" applyFont="1"/>
    <xf numFmtId="0" fontId="6" fillId="7" borderId="11" xfId="0" applyFont="1" applyFill="1" applyBorder="1" applyAlignment="1">
      <alignment vertical="top" wrapText="1"/>
    </xf>
    <xf numFmtId="49" fontId="4" fillId="0" borderId="0" xfId="0" applyNumberFormat="1" applyFont="1"/>
    <xf numFmtId="49" fontId="6" fillId="9" borderId="3" xfId="0" applyNumberFormat="1" applyFont="1" applyFill="1" applyBorder="1"/>
    <xf numFmtId="0" fontId="6" fillId="9" borderId="4" xfId="0" applyFont="1" applyFill="1" applyBorder="1"/>
    <xf numFmtId="49" fontId="6" fillId="9" borderId="4" xfId="0" applyNumberFormat="1" applyFont="1" applyFill="1" applyBorder="1"/>
    <xf numFmtId="0" fontId="6" fillId="9" borderId="5" xfId="0" applyFont="1" applyFill="1" applyBorder="1"/>
    <xf numFmtId="0" fontId="6" fillId="0" borderId="0" xfId="0" applyFont="1"/>
    <xf numFmtId="165" fontId="6" fillId="9" borderId="2" xfId="0" applyNumberFormat="1" applyFont="1" applyFill="1" applyBorder="1"/>
    <xf numFmtId="0" fontId="6" fillId="9" borderId="2" xfId="0" applyFont="1" applyFill="1" applyBorder="1"/>
    <xf numFmtId="0" fontId="6" fillId="9" borderId="2" xfId="0" applyFont="1" applyFill="1" applyBorder="1" applyAlignment="1">
      <alignment wrapText="1"/>
    </xf>
    <xf numFmtId="0" fontId="7" fillId="9" borderId="2" xfId="0" applyFont="1" applyFill="1" applyBorder="1" applyAlignment="1">
      <alignment wrapText="1"/>
    </xf>
    <xf numFmtId="0" fontId="7" fillId="9" borderId="2" xfId="0" applyFont="1" applyFill="1" applyBorder="1"/>
    <xf numFmtId="49" fontId="6" fillId="9" borderId="2" xfId="0" applyNumberFormat="1" applyFont="1" applyFill="1" applyBorder="1"/>
    <xf numFmtId="165" fontId="4" fillId="0" borderId="0" xfId="0" applyNumberFormat="1" applyFont="1"/>
    <xf numFmtId="14" fontId="4" fillId="0" borderId="0" xfId="0" applyNumberFormat="1" applyFont="1"/>
    <xf numFmtId="0" fontId="4" fillId="0" borderId="0" xfId="0" applyFont="1" applyAlignment="1">
      <alignment vertical="top"/>
    </xf>
    <xf numFmtId="0" fontId="6" fillId="9" borderId="2" xfId="0" applyFont="1" applyFill="1" applyBorder="1" applyAlignment="1" applyProtection="1">
      <alignment vertical="top" wrapText="1"/>
    </xf>
    <xf numFmtId="0" fontId="6" fillId="21" borderId="2" xfId="0" applyFont="1" applyFill="1" applyBorder="1" applyAlignment="1" applyProtection="1">
      <alignment vertical="top" wrapText="1"/>
    </xf>
    <xf numFmtId="0" fontId="6" fillId="3" borderId="2" xfId="0" applyFont="1" applyFill="1" applyBorder="1" applyAlignment="1" applyProtection="1">
      <alignment vertical="top" wrapText="1"/>
    </xf>
    <xf numFmtId="0" fontId="6" fillId="7" borderId="2" xfId="0" applyFont="1" applyFill="1" applyBorder="1" applyAlignment="1" applyProtection="1">
      <alignment vertical="top" wrapText="1"/>
    </xf>
    <xf numFmtId="0" fontId="6" fillId="20" borderId="2" xfId="0" applyFont="1" applyFill="1" applyBorder="1" applyAlignment="1" applyProtection="1">
      <alignment vertical="top" wrapText="1"/>
    </xf>
    <xf numFmtId="44" fontId="6" fillId="14" borderId="2" xfId="0" applyNumberFormat="1" applyFont="1" applyFill="1" applyBorder="1" applyAlignment="1" applyProtection="1">
      <alignment horizontal="left" vertical="top" wrapText="1"/>
    </xf>
    <xf numFmtId="0" fontId="7" fillId="14" borderId="2" xfId="0" applyFont="1" applyFill="1" applyBorder="1" applyAlignment="1" applyProtection="1">
      <alignment vertical="top"/>
    </xf>
    <xf numFmtId="0" fontId="7" fillId="14" borderId="2" xfId="0" applyFont="1" applyFill="1" applyBorder="1" applyAlignment="1" applyProtection="1">
      <alignment vertical="top" wrapText="1"/>
    </xf>
    <xf numFmtId="0" fontId="7" fillId="12" borderId="2" xfId="0" applyFont="1" applyFill="1" applyBorder="1" applyAlignment="1" applyProtection="1">
      <alignment vertical="top" wrapText="1"/>
    </xf>
    <xf numFmtId="0" fontId="7" fillId="12" borderId="2" xfId="0" applyFont="1" applyFill="1" applyBorder="1" applyAlignment="1" applyProtection="1">
      <alignment vertical="top"/>
    </xf>
    <xf numFmtId="0" fontId="6" fillId="12" borderId="2" xfId="0" applyFont="1" applyFill="1" applyBorder="1" applyAlignment="1" applyProtection="1">
      <alignment vertical="top"/>
    </xf>
    <xf numFmtId="0" fontId="9" fillId="12" borderId="2" xfId="0" applyFont="1" applyFill="1" applyBorder="1" applyAlignment="1" applyProtection="1">
      <alignment vertical="top"/>
    </xf>
    <xf numFmtId="0" fontId="9" fillId="12" borderId="2" xfId="0" applyFont="1" applyFill="1" applyBorder="1" applyAlignment="1" applyProtection="1">
      <alignment vertical="top" wrapText="1"/>
    </xf>
    <xf numFmtId="49" fontId="9" fillId="10" borderId="2" xfId="0" applyNumberFormat="1" applyFont="1" applyFill="1" applyBorder="1" applyAlignment="1">
      <alignment vertical="top" wrapText="1"/>
    </xf>
    <xf numFmtId="0" fontId="9" fillId="10" borderId="2" xfId="0" applyFont="1" applyFill="1" applyBorder="1" applyAlignment="1">
      <alignment horizontal="left" vertical="top" wrapText="1"/>
    </xf>
    <xf numFmtId="167" fontId="9" fillId="10" borderId="2" xfId="0" applyNumberFormat="1" applyFont="1" applyFill="1" applyBorder="1" applyAlignment="1">
      <alignment horizontal="left" vertical="top" wrapText="1"/>
    </xf>
    <xf numFmtId="0" fontId="6" fillId="3" borderId="2" xfId="0" applyFont="1" applyFill="1" applyBorder="1" applyAlignment="1" applyProtection="1">
      <alignment vertical="top"/>
    </xf>
    <xf numFmtId="0" fontId="9" fillId="7" borderId="2" xfId="0" applyFont="1" applyFill="1" applyBorder="1" applyAlignment="1">
      <alignment horizontal="left" vertical="top" wrapText="1"/>
    </xf>
    <xf numFmtId="0" fontId="15" fillId="20" borderId="2" xfId="0" applyFont="1" applyFill="1" applyBorder="1" applyAlignment="1">
      <alignment vertical="top" wrapText="1"/>
    </xf>
    <xf numFmtId="0" fontId="9" fillId="20" borderId="2" xfId="0" applyFont="1" applyFill="1" applyBorder="1" applyAlignment="1">
      <alignment horizontal="left" vertical="top" wrapText="1"/>
    </xf>
    <xf numFmtId="0" fontId="15" fillId="14" borderId="2" xfId="0" applyFont="1" applyFill="1" applyBorder="1" applyAlignment="1">
      <alignment vertical="top" wrapText="1"/>
    </xf>
    <xf numFmtId="0" fontId="13"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49" fontId="8" fillId="10" borderId="2" xfId="0" applyNumberFormat="1" applyFont="1" applyFill="1" applyBorder="1" applyAlignment="1">
      <alignment vertical="top" wrapText="1"/>
    </xf>
    <xf numFmtId="0" fontId="8" fillId="10" borderId="2" xfId="0" applyFont="1" applyFill="1" applyBorder="1" applyAlignment="1">
      <alignment horizontal="left" vertical="top" wrapText="1"/>
    </xf>
    <xf numFmtId="167" fontId="8" fillId="10" borderId="2" xfId="0" applyNumberFormat="1" applyFont="1" applyFill="1" applyBorder="1" applyAlignment="1">
      <alignment horizontal="left" vertical="top" wrapText="1"/>
    </xf>
    <xf numFmtId="0" fontId="10" fillId="11" borderId="2" xfId="0" applyFont="1" applyFill="1" applyBorder="1" applyAlignment="1">
      <alignment horizontal="left" vertical="top" wrapText="1"/>
    </xf>
    <xf numFmtId="0" fontId="8" fillId="11" borderId="2" xfId="0" applyFont="1" applyFill="1" applyBorder="1" applyAlignment="1">
      <alignment horizontal="left" vertical="top" wrapText="1"/>
    </xf>
    <xf numFmtId="0" fontId="8" fillId="15" borderId="2" xfId="0" applyFont="1" applyFill="1" applyBorder="1" applyAlignment="1">
      <alignment horizontal="left" vertical="top" wrapText="1"/>
    </xf>
    <xf numFmtId="0" fontId="8" fillId="5" borderId="2" xfId="0" applyFont="1" applyFill="1" applyBorder="1" applyAlignment="1">
      <alignment horizontal="left" vertical="top" wrapText="1"/>
    </xf>
    <xf numFmtId="14" fontId="8" fillId="5" borderId="2" xfId="0" applyNumberFormat="1"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2" xfId="0" applyFont="1" applyFill="1" applyBorder="1" applyAlignment="1">
      <alignment horizontal="left" vertical="top"/>
    </xf>
    <xf numFmtId="0" fontId="10" fillId="8" borderId="2" xfId="0" applyFont="1" applyFill="1" applyBorder="1" applyAlignment="1">
      <alignment horizontal="left" vertical="top" wrapText="1"/>
    </xf>
    <xf numFmtId="0" fontId="10" fillId="8" borderId="2" xfId="0" applyFont="1" applyFill="1" applyBorder="1" applyAlignment="1">
      <alignment vertical="top" wrapText="1"/>
    </xf>
    <xf numFmtId="14" fontId="10" fillId="8" borderId="2" xfId="0" applyNumberFormat="1" applyFont="1" applyFill="1" applyBorder="1" applyAlignment="1">
      <alignment horizontal="left" vertical="top" wrapText="1"/>
    </xf>
    <xf numFmtId="0" fontId="4" fillId="18" borderId="2" xfId="0" applyFont="1" applyFill="1" applyBorder="1" applyAlignment="1">
      <alignment horizontal="left" vertical="top" wrapText="1"/>
    </xf>
    <xf numFmtId="0" fontId="10" fillId="19" borderId="2" xfId="0" applyFont="1" applyFill="1" applyBorder="1" applyAlignment="1">
      <alignment horizontal="left" vertical="top" wrapText="1"/>
    </xf>
    <xf numFmtId="0" fontId="10" fillId="19" borderId="2" xfId="0" applyFont="1" applyFill="1" applyBorder="1" applyAlignment="1">
      <alignment vertical="top" wrapText="1"/>
    </xf>
    <xf numFmtId="0" fontId="9" fillId="2" borderId="1" xfId="0" applyFont="1" applyFill="1" applyBorder="1" applyAlignment="1" applyProtection="1">
      <alignment horizontal="left" vertical="center" wrapText="1"/>
      <protection hidden="1"/>
    </xf>
    <xf numFmtId="0" fontId="6" fillId="2" borderId="1" xfId="0" applyFont="1" applyFill="1" applyBorder="1" applyAlignment="1">
      <alignment wrapText="1"/>
    </xf>
    <xf numFmtId="0" fontId="6" fillId="2" borderId="1" xfId="0" applyFont="1" applyFill="1" applyBorder="1" applyAlignment="1" applyProtection="1">
      <alignment wrapText="1"/>
      <protection hidden="1"/>
    </xf>
    <xf numFmtId="0" fontId="0" fillId="0" borderId="0" xfId="0" applyAlignment="1">
      <alignment wrapText="1"/>
    </xf>
    <xf numFmtId="0" fontId="0" fillId="0" borderId="0" xfId="0" applyAlignment="1">
      <alignment horizontal="left"/>
    </xf>
    <xf numFmtId="49" fontId="0" fillId="0" borderId="0" xfId="0" applyNumberFormat="1" applyAlignment="1">
      <alignment horizontal="left"/>
    </xf>
    <xf numFmtId="0" fontId="16" fillId="23" borderId="36"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0" fillId="23" borderId="37" xfId="0" applyFill="1" applyBorder="1"/>
    <xf numFmtId="0" fontId="0" fillId="0" borderId="38" xfId="0" applyBorder="1"/>
    <xf numFmtId="0" fontId="18" fillId="0" borderId="39" xfId="0" applyFont="1" applyBorder="1"/>
    <xf numFmtId="0" fontId="17" fillId="0" borderId="38" xfId="0" applyFont="1" applyBorder="1" applyAlignment="1">
      <alignment horizontal="center" vertical="center" wrapText="1"/>
    </xf>
    <xf numFmtId="0" fontId="19" fillId="24" borderId="1" xfId="0" applyFont="1" applyFill="1" applyBorder="1" applyAlignment="1">
      <alignment horizontal="center" vertical="center"/>
    </xf>
    <xf numFmtId="0" fontId="19" fillId="0" borderId="1" xfId="0" applyFont="1" applyFill="1" applyBorder="1" applyAlignment="1">
      <alignment horizontal="center" vertical="center"/>
    </xf>
    <xf numFmtId="1" fontId="19" fillId="0" borderId="1" xfId="0" applyNumberFormat="1" applyFont="1" applyFill="1" applyBorder="1" applyAlignment="1">
      <alignment horizontal="center" vertical="center"/>
    </xf>
    <xf numFmtId="5" fontId="19" fillId="0" borderId="1" xfId="0" applyNumberFormat="1" applyFont="1" applyFill="1" applyBorder="1" applyAlignment="1">
      <alignment horizontal="center" vertical="center"/>
    </xf>
    <xf numFmtId="0" fontId="19" fillId="24" borderId="38" xfId="0" applyFont="1" applyFill="1" applyBorder="1" applyAlignment="1">
      <alignment horizontal="center" vertical="center"/>
    </xf>
    <xf numFmtId="1" fontId="19" fillId="0" borderId="38" xfId="0" applyNumberFormat="1" applyFont="1" applyFill="1" applyBorder="1" applyAlignment="1">
      <alignment horizontal="center" vertical="center"/>
    </xf>
    <xf numFmtId="0" fontId="19" fillId="0" borderId="38" xfId="0" applyFont="1" applyFill="1"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left" vertical="center" wrapText="1"/>
    </xf>
    <xf numFmtId="49" fontId="19" fillId="0" borderId="1" xfId="0" applyNumberFormat="1" applyFont="1" applyFill="1" applyBorder="1" applyAlignment="1">
      <alignment horizontal="center" vertical="center"/>
    </xf>
    <xf numFmtId="49" fontId="0" fillId="0" borderId="1" xfId="0" applyNumberFormat="1" applyBorder="1" applyAlignment="1">
      <alignment horizontal="left" vertical="center" wrapText="1"/>
    </xf>
    <xf numFmtId="49" fontId="19" fillId="0" borderId="38" xfId="0" applyNumberFormat="1" applyFont="1" applyFill="1" applyBorder="1" applyAlignment="1">
      <alignment horizontal="center" vertical="center"/>
    </xf>
    <xf numFmtId="0" fontId="8" fillId="18" borderId="2" xfId="0" applyFont="1" applyFill="1" applyBorder="1" applyAlignment="1">
      <alignment horizontal="left" vertical="top" wrapText="1"/>
    </xf>
    <xf numFmtId="0" fontId="8" fillId="18" borderId="2" xfId="0" applyFont="1" applyFill="1" applyBorder="1" applyAlignment="1">
      <alignment vertical="top" wrapText="1"/>
    </xf>
    <xf numFmtId="14" fontId="8" fillId="18" borderId="2" xfId="0" applyNumberFormat="1" applyFont="1" applyFill="1" applyBorder="1" applyAlignment="1">
      <alignment horizontal="left" vertical="top" wrapText="1"/>
    </xf>
    <xf numFmtId="0" fontId="7" fillId="25" borderId="2" xfId="0" applyFont="1" applyFill="1" applyBorder="1" applyAlignment="1">
      <alignment vertical="top" wrapText="1"/>
    </xf>
    <xf numFmtId="0" fontId="10" fillId="25" borderId="2" xfId="0" applyFont="1" applyFill="1" applyBorder="1" applyAlignment="1">
      <alignment vertical="top" wrapText="1"/>
    </xf>
    <xf numFmtId="0" fontId="10" fillId="25" borderId="2" xfId="0" applyFont="1" applyFill="1" applyBorder="1" applyAlignment="1">
      <alignment vertical="top"/>
    </xf>
    <xf numFmtId="0" fontId="10" fillId="25" borderId="13" xfId="0" applyFont="1" applyFill="1" applyBorder="1" applyAlignment="1">
      <alignment vertical="top" wrapText="1"/>
    </xf>
    <xf numFmtId="0" fontId="6" fillId="25" borderId="2" xfId="0" applyFont="1" applyFill="1" applyBorder="1" applyAlignment="1">
      <alignment vertical="top" wrapText="1"/>
    </xf>
    <xf numFmtId="0" fontId="4" fillId="25" borderId="2" xfId="0" applyFont="1" applyFill="1" applyBorder="1" applyAlignment="1">
      <alignment vertical="top" wrapText="1"/>
    </xf>
    <xf numFmtId="0" fontId="4" fillId="25" borderId="13" xfId="0" applyFont="1" applyFill="1" applyBorder="1" applyAlignment="1">
      <alignment vertical="top" wrapText="1"/>
    </xf>
    <xf numFmtId="0" fontId="1" fillId="25" borderId="13" xfId="0" applyFont="1" applyFill="1" applyBorder="1" applyAlignment="1">
      <alignment vertical="top" wrapText="1"/>
    </xf>
    <xf numFmtId="0" fontId="20" fillId="0" borderId="0" xfId="0" applyFont="1"/>
    <xf numFmtId="0" fontId="23" fillId="0" borderId="10"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4" fillId="0" borderId="0" xfId="0" applyFont="1"/>
    <xf numFmtId="0" fontId="24" fillId="0" borderId="7" xfId="0" applyFont="1" applyBorder="1" applyAlignment="1">
      <alignment vertical="top"/>
    </xf>
    <xf numFmtId="0" fontId="27" fillId="0" borderId="8" xfId="0" applyFont="1" applyFill="1" applyBorder="1" applyAlignment="1" applyProtection="1">
      <alignment vertical="top"/>
      <protection hidden="1"/>
    </xf>
    <xf numFmtId="0" fontId="24" fillId="0" borderId="0" xfId="0" applyFont="1" applyAlignment="1">
      <alignment vertical="top"/>
    </xf>
    <xf numFmtId="166" fontId="28" fillId="2" borderId="2" xfId="0" applyNumberFormat="1" applyFont="1" applyFill="1" applyBorder="1" applyAlignment="1" applyProtection="1">
      <alignment horizontal="left" vertical="top"/>
      <protection hidden="1"/>
    </xf>
    <xf numFmtId="0" fontId="20" fillId="0" borderId="0" xfId="0" applyFont="1" applyBorder="1" applyAlignment="1">
      <alignment vertical="top"/>
    </xf>
    <xf numFmtId="0" fontId="28" fillId="0" borderId="9" xfId="0" applyFont="1" applyFill="1" applyBorder="1" applyAlignment="1" applyProtection="1">
      <alignment vertical="top"/>
      <protection hidden="1"/>
    </xf>
    <xf numFmtId="0" fontId="20" fillId="0" borderId="0" xfId="0" applyFont="1" applyAlignment="1">
      <alignment vertical="top"/>
    </xf>
    <xf numFmtId="0" fontId="27" fillId="4" borderId="10" xfId="0" applyFont="1" applyFill="1" applyBorder="1" applyAlignment="1" applyProtection="1">
      <alignment vertical="top"/>
      <protection hidden="1"/>
    </xf>
    <xf numFmtId="0" fontId="23" fillId="4" borderId="0" xfId="0" applyFont="1" applyFill="1" applyBorder="1" applyAlignment="1" applyProtection="1">
      <alignment horizontal="center" vertical="top" wrapText="1"/>
      <protection hidden="1"/>
    </xf>
    <xf numFmtId="0" fontId="28" fillId="4" borderId="0" xfId="0" applyFont="1" applyFill="1" applyBorder="1" applyAlignment="1" applyProtection="1">
      <alignment vertical="top"/>
      <protection hidden="1"/>
    </xf>
    <xf numFmtId="0" fontId="27" fillId="16" borderId="2" xfId="0" applyFont="1" applyFill="1" applyBorder="1" applyAlignment="1" applyProtection="1">
      <alignment vertical="top"/>
      <protection hidden="1"/>
    </xf>
    <xf numFmtId="0" fontId="27" fillId="4" borderId="0" xfId="0" applyFont="1" applyFill="1" applyBorder="1" applyAlignment="1" applyProtection="1">
      <alignment vertical="top"/>
      <protection hidden="1"/>
    </xf>
    <xf numFmtId="0" fontId="27" fillId="16" borderId="1" xfId="0" applyFont="1" applyFill="1" applyBorder="1" applyAlignment="1" applyProtection="1">
      <alignment vertical="top"/>
      <protection hidden="1"/>
    </xf>
    <xf numFmtId="0" fontId="27" fillId="0" borderId="9" xfId="0" applyFont="1" applyFill="1" applyBorder="1" applyAlignment="1" applyProtection="1">
      <alignment vertical="top"/>
      <protection hidden="1"/>
    </xf>
    <xf numFmtId="0" fontId="28" fillId="2" borderId="2" xfId="0" applyFont="1" applyFill="1" applyBorder="1" applyAlignment="1" applyProtection="1">
      <alignment vertical="top"/>
      <protection hidden="1"/>
    </xf>
    <xf numFmtId="168" fontId="28" fillId="2" borderId="2" xfId="0" applyNumberFormat="1" applyFont="1" applyFill="1" applyBorder="1" applyAlignment="1" applyProtection="1">
      <alignment vertical="top"/>
      <protection hidden="1"/>
    </xf>
    <xf numFmtId="0" fontId="28" fillId="2" borderId="1" xfId="0" applyFont="1" applyFill="1" applyBorder="1" applyAlignment="1" applyProtection="1">
      <alignment vertical="top"/>
      <protection hidden="1"/>
    </xf>
    <xf numFmtId="0" fontId="24" fillId="0" borderId="0" xfId="0" applyFont="1" applyBorder="1" applyAlignment="1">
      <alignment vertical="top"/>
    </xf>
    <xf numFmtId="0" fontId="24" fillId="16" borderId="2" xfId="0" applyFont="1" applyFill="1" applyBorder="1" applyAlignment="1">
      <alignment vertical="top"/>
    </xf>
    <xf numFmtId="0" fontId="24" fillId="0" borderId="9" xfId="0" applyFont="1" applyBorder="1" applyAlignment="1">
      <alignment vertical="top"/>
    </xf>
    <xf numFmtId="0" fontId="29" fillId="4" borderId="2" xfId="0" applyFont="1" applyFill="1" applyBorder="1" applyAlignment="1" applyProtection="1">
      <alignment horizontal="left" vertical="top"/>
      <protection hidden="1"/>
    </xf>
    <xf numFmtId="0" fontId="20" fillId="0" borderId="2" xfId="0" applyFont="1" applyBorder="1" applyAlignment="1">
      <alignment vertical="top"/>
    </xf>
    <xf numFmtId="0" fontId="20" fillId="0" borderId="9" xfId="0" applyFont="1" applyBorder="1" applyAlignment="1">
      <alignment vertical="top"/>
    </xf>
    <xf numFmtId="0" fontId="28" fillId="4" borderId="2" xfId="0" applyFont="1" applyFill="1" applyBorder="1" applyAlignment="1" applyProtection="1">
      <alignment vertical="top"/>
      <protection hidden="1"/>
    </xf>
    <xf numFmtId="0" fontId="20" fillId="0" borderId="10" xfId="0" applyFont="1" applyBorder="1" applyAlignment="1">
      <alignment vertical="top"/>
    </xf>
    <xf numFmtId="0" fontId="24" fillId="4" borderId="30" xfId="0" applyFont="1" applyFill="1" applyBorder="1" applyAlignment="1" applyProtection="1">
      <alignment vertical="top" wrapText="1"/>
      <protection hidden="1"/>
    </xf>
    <xf numFmtId="0" fontId="24"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right" vertical="top" wrapText="1"/>
      <protection hidden="1"/>
    </xf>
    <xf numFmtId="0" fontId="24" fillId="4" borderId="26" xfId="0" applyFont="1" applyFill="1" applyBorder="1" applyAlignment="1" applyProtection="1">
      <alignment vertical="top" wrapText="1"/>
      <protection hidden="1"/>
    </xf>
    <xf numFmtId="0" fontId="20" fillId="4" borderId="32" xfId="0" applyFont="1" applyFill="1" applyBorder="1" applyAlignment="1" applyProtection="1">
      <alignment vertical="top"/>
      <protection hidden="1"/>
    </xf>
    <xf numFmtId="0" fontId="20" fillId="4" borderId="14" xfId="0" applyFont="1" applyFill="1" applyBorder="1" applyAlignment="1" applyProtection="1">
      <alignment vertical="top"/>
      <protection hidden="1"/>
    </xf>
    <xf numFmtId="0" fontId="20" fillId="4" borderId="27" xfId="0" applyFont="1" applyFill="1" applyBorder="1" applyAlignment="1" applyProtection="1">
      <alignment vertical="top" wrapText="1"/>
      <protection hidden="1"/>
    </xf>
    <xf numFmtId="0" fontId="31" fillId="0" borderId="0" xfId="0" applyFont="1" applyAlignment="1">
      <alignment horizontal="right"/>
    </xf>
    <xf numFmtId="14" fontId="4" fillId="27" borderId="2" xfId="0" applyNumberFormat="1" applyFont="1" applyFill="1" applyBorder="1" applyAlignment="1">
      <alignment horizontal="left" vertical="top" wrapText="1"/>
    </xf>
    <xf numFmtId="0" fontId="4" fillId="27" borderId="2" xfId="0" applyFont="1" applyFill="1" applyBorder="1" applyAlignment="1">
      <alignment horizontal="left" vertical="top" wrapText="1"/>
    </xf>
    <xf numFmtId="0" fontId="4" fillId="27" borderId="2" xfId="0" applyFont="1" applyFill="1" applyBorder="1" applyAlignment="1">
      <alignment vertical="top" wrapText="1"/>
    </xf>
    <xf numFmtId="0" fontId="10" fillId="27" borderId="2" xfId="0" applyFont="1" applyFill="1" applyBorder="1" applyAlignment="1">
      <alignment vertical="top" wrapText="1"/>
    </xf>
    <xf numFmtId="0" fontId="10" fillId="27" borderId="2" xfId="0" applyFont="1" applyFill="1" applyBorder="1" applyAlignment="1">
      <alignment horizontal="left" vertical="top" wrapText="1"/>
    </xf>
    <xf numFmtId="0" fontId="10" fillId="18" borderId="2" xfId="0" applyFont="1" applyFill="1" applyBorder="1" applyAlignment="1">
      <alignment horizontal="left" vertical="top" wrapText="1"/>
    </xf>
    <xf numFmtId="0" fontId="0" fillId="2" borderId="1" xfId="0" applyFill="1" applyBorder="1"/>
    <xf numFmtId="0" fontId="0" fillId="2" borderId="1" xfId="0" applyFill="1" applyBorder="1" applyAlignment="1">
      <alignment horizontal="left"/>
    </xf>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11" fillId="26" borderId="36" xfId="0" applyFont="1" applyFill="1" applyBorder="1" applyAlignment="1">
      <alignment horizontal="center" wrapText="1"/>
    </xf>
    <xf numFmtId="164" fontId="33" fillId="7" borderId="35" xfId="0" applyNumberFormat="1" applyFont="1" applyFill="1" applyBorder="1" applyAlignment="1">
      <alignment horizontal="left"/>
    </xf>
    <xf numFmtId="0" fontId="33" fillId="7" borderId="35" xfId="0" applyFont="1" applyFill="1" applyBorder="1" applyAlignment="1">
      <alignment horizontal="left"/>
    </xf>
    <xf numFmtId="0" fontId="33" fillId="7" borderId="7" xfId="0" applyFont="1" applyFill="1" applyBorder="1" applyAlignment="1">
      <alignment horizontal="left"/>
    </xf>
    <xf numFmtId="0" fontId="35" fillId="3" borderId="7" xfId="0" applyFont="1" applyFill="1" applyBorder="1" applyAlignment="1">
      <alignment horizontal="center"/>
    </xf>
    <xf numFmtId="0" fontId="33" fillId="3" borderId="7" xfId="0" applyFont="1" applyFill="1" applyBorder="1" applyAlignment="1">
      <alignment horizontal="center"/>
    </xf>
    <xf numFmtId="0" fontId="34" fillId="0" borderId="0" xfId="0" applyFont="1"/>
    <xf numFmtId="0" fontId="36" fillId="0" borderId="0" xfId="0" applyFont="1"/>
    <xf numFmtId="0" fontId="33" fillId="7" borderId="25" xfId="0" applyFont="1" applyFill="1" applyBorder="1" applyAlignment="1">
      <alignment horizontal="center"/>
    </xf>
    <xf numFmtId="164" fontId="33" fillId="7" borderId="25" xfId="0" applyNumberFormat="1" applyFont="1" applyFill="1" applyBorder="1" applyAlignment="1">
      <alignment horizontal="center"/>
    </xf>
    <xf numFmtId="0" fontId="33" fillId="7" borderId="25" xfId="0" applyFont="1" applyFill="1" applyBorder="1" applyAlignment="1">
      <alignment horizontal="center" wrapText="1"/>
    </xf>
    <xf numFmtId="0" fontId="37" fillId="9" borderId="25" xfId="0" applyFont="1" applyFill="1" applyBorder="1" applyAlignment="1">
      <alignment horizontal="center"/>
    </xf>
    <xf numFmtId="0" fontId="33" fillId="9" borderId="25" xfId="0" applyFont="1" applyFill="1" applyBorder="1" applyAlignment="1">
      <alignment horizontal="center"/>
    </xf>
    <xf numFmtId="0" fontId="37" fillId="3" borderId="25" xfId="0" applyFont="1" applyFill="1" applyBorder="1" applyAlignment="1">
      <alignment horizontal="center"/>
    </xf>
    <xf numFmtId="0" fontId="37" fillId="3" borderId="25" xfId="0" applyFont="1" applyFill="1" applyBorder="1" applyAlignment="1">
      <alignment horizontal="center" wrapText="1"/>
    </xf>
    <xf numFmtId="0" fontId="35" fillId="3" borderId="25" xfId="0" applyFont="1" applyFill="1" applyBorder="1" applyAlignment="1">
      <alignment horizontal="center" wrapText="1"/>
    </xf>
    <xf numFmtId="0" fontId="37" fillId="16" borderId="25" xfId="0" applyFont="1" applyFill="1" applyBorder="1" applyAlignment="1">
      <alignment horizontal="center" wrapText="1"/>
    </xf>
    <xf numFmtId="0" fontId="33" fillId="17" borderId="25" xfId="0" applyFont="1" applyFill="1" applyBorder="1" applyAlignment="1">
      <alignment horizontal="center" wrapText="1"/>
    </xf>
    <xf numFmtId="167" fontId="33" fillId="17" borderId="25" xfId="0" applyNumberFormat="1" applyFont="1" applyFill="1" applyBorder="1" applyAlignment="1">
      <alignment horizontal="center" wrapText="1"/>
    </xf>
    <xf numFmtId="0" fontId="37" fillId="17" borderId="25" xfId="0" applyFont="1" applyFill="1" applyBorder="1" applyAlignment="1">
      <alignment horizontal="center" wrapText="1"/>
    </xf>
    <xf numFmtId="0" fontId="37" fillId="17" borderId="23" xfId="0" applyFont="1" applyFill="1" applyBorder="1" applyAlignment="1">
      <alignment horizontal="center" wrapText="1"/>
    </xf>
    <xf numFmtId="0" fontId="34" fillId="0" borderId="0" xfId="0" applyFont="1" applyAlignment="1">
      <alignment horizontal="center"/>
    </xf>
    <xf numFmtId="0" fontId="36" fillId="0" borderId="0" xfId="0" applyFont="1" applyAlignment="1">
      <alignment horizontal="center"/>
    </xf>
    <xf numFmtId="0" fontId="34" fillId="0" borderId="15" xfId="0" applyFont="1" applyBorder="1"/>
    <xf numFmtId="164" fontId="34" fillId="0" borderId="15" xfId="0" applyNumberFormat="1" applyFont="1" applyBorder="1"/>
    <xf numFmtId="0" fontId="34" fillId="20" borderId="15" xfId="0" applyFont="1" applyFill="1" applyBorder="1"/>
    <xf numFmtId="0" fontId="38" fillId="0" borderId="15" xfId="0" applyFont="1" applyBorder="1"/>
    <xf numFmtId="0" fontId="39" fillId="0" borderId="15" xfId="0" applyFont="1" applyBorder="1"/>
    <xf numFmtId="167" fontId="34" fillId="0" borderId="15" xfId="0" applyNumberFormat="1" applyFont="1" applyBorder="1"/>
    <xf numFmtId="0" fontId="34" fillId="0" borderId="1" xfId="0" applyFont="1" applyBorder="1"/>
    <xf numFmtId="164" fontId="34" fillId="0" borderId="1" xfId="0" applyNumberFormat="1" applyFont="1" applyBorder="1"/>
    <xf numFmtId="0" fontId="34" fillId="20" borderId="1" xfId="0" applyFont="1" applyFill="1" applyBorder="1"/>
    <xf numFmtId="0" fontId="38" fillId="0" borderId="1" xfId="0" applyFont="1" applyBorder="1"/>
    <xf numFmtId="0" fontId="39" fillId="0" borderId="1" xfId="0" applyFont="1" applyBorder="1"/>
    <xf numFmtId="167" fontId="34" fillId="0" borderId="1" xfId="0" applyNumberFormat="1" applyFont="1" applyBorder="1"/>
    <xf numFmtId="164" fontId="34" fillId="0" borderId="0" xfId="0" applyNumberFormat="1" applyFont="1"/>
    <xf numFmtId="0" fontId="38" fillId="0" borderId="0" xfId="0" applyFont="1"/>
    <xf numFmtId="0" fontId="39" fillId="0" borderId="0" xfId="0" applyFont="1"/>
    <xf numFmtId="167" fontId="34" fillId="0" borderId="0" xfId="0" applyNumberFormat="1" applyFont="1"/>
    <xf numFmtId="49" fontId="41" fillId="0" borderId="0" xfId="0" applyNumberFormat="1" applyFont="1"/>
    <xf numFmtId="0" fontId="42" fillId="0" borderId="0" xfId="0" applyFont="1"/>
    <xf numFmtId="49" fontId="43" fillId="2" borderId="2" xfId="0" applyNumberFormat="1" applyFont="1" applyFill="1" applyBorder="1" applyAlignment="1">
      <alignment horizontal="center" wrapText="1"/>
    </xf>
    <xf numFmtId="49" fontId="44" fillId="2" borderId="2" xfId="0" applyNumberFormat="1" applyFont="1" applyFill="1" applyBorder="1" applyAlignment="1">
      <alignment horizontal="center" wrapText="1"/>
    </xf>
    <xf numFmtId="49" fontId="43" fillId="0" borderId="0" xfId="0" applyNumberFormat="1" applyFont="1"/>
    <xf numFmtId="49" fontId="41" fillId="0" borderId="15" xfId="0" applyNumberFormat="1" applyFont="1" applyBorder="1"/>
    <xf numFmtId="3" fontId="41" fillId="0" borderId="15" xfId="0" applyNumberFormat="1" applyFont="1" applyBorder="1" applyAlignment="1"/>
    <xf numFmtId="49" fontId="45" fillId="0" borderId="15" xfId="0" applyNumberFormat="1" applyFont="1" applyBorder="1"/>
    <xf numFmtId="49" fontId="41" fillId="0" borderId="1" xfId="0" applyNumberFormat="1" applyFont="1" applyBorder="1"/>
    <xf numFmtId="49" fontId="42" fillId="2" borderId="15" xfId="0" applyNumberFormat="1" applyFont="1" applyFill="1" applyBorder="1"/>
    <xf numFmtId="3" fontId="41" fillId="0" borderId="1" xfId="0" applyNumberFormat="1" applyFont="1" applyBorder="1" applyAlignment="1"/>
    <xf numFmtId="49" fontId="45" fillId="0" borderId="1" xfId="0" applyNumberFormat="1" applyFont="1" applyBorder="1"/>
    <xf numFmtId="49" fontId="42" fillId="2" borderId="1" xfId="0" applyNumberFormat="1" applyFont="1" applyFill="1" applyBorder="1"/>
    <xf numFmtId="49" fontId="43" fillId="2" borderId="1" xfId="0" applyNumberFormat="1" applyFont="1" applyFill="1" applyBorder="1"/>
    <xf numFmtId="3" fontId="43" fillId="2" borderId="1" xfId="0" applyNumberFormat="1" applyFont="1" applyFill="1" applyBorder="1"/>
    <xf numFmtId="49" fontId="44" fillId="2" borderId="1" xfId="0" applyNumberFormat="1" applyFont="1" applyFill="1" applyBorder="1"/>
    <xf numFmtId="49" fontId="46" fillId="2" borderId="1" xfId="0" applyNumberFormat="1" applyFont="1" applyFill="1" applyBorder="1"/>
    <xf numFmtId="3" fontId="41" fillId="0" borderId="0" xfId="0" applyNumberFormat="1" applyFont="1"/>
    <xf numFmtId="49" fontId="47" fillId="0" borderId="0" xfId="0" applyNumberFormat="1" applyFont="1"/>
    <xf numFmtId="49" fontId="42" fillId="0" borderId="0" xfId="0" applyNumberFormat="1" applyFont="1"/>
    <xf numFmtId="3" fontId="42" fillId="0" borderId="0" xfId="0" applyNumberFormat="1" applyFont="1"/>
    <xf numFmtId="0" fontId="7" fillId="3" borderId="25" xfId="0" applyFont="1" applyFill="1" applyBorder="1" applyAlignment="1">
      <alignment horizontal="center" wrapText="1"/>
    </xf>
    <xf numFmtId="0" fontId="10" fillId="10" borderId="2" xfId="0" applyFont="1" applyFill="1" applyBorder="1" applyAlignment="1">
      <alignment horizontal="left" vertical="top" wrapText="1"/>
    </xf>
    <xf numFmtId="167" fontId="10" fillId="10" borderId="2" xfId="0" applyNumberFormat="1" applyFont="1" applyFill="1" applyBorder="1" applyAlignment="1">
      <alignment horizontal="left" vertical="top" wrapText="1"/>
    </xf>
    <xf numFmtId="0" fontId="52" fillId="0" borderId="0" xfId="0" applyFont="1"/>
    <xf numFmtId="49" fontId="48" fillId="10" borderId="2" xfId="0" applyNumberFormat="1" applyFont="1" applyFill="1" applyBorder="1" applyAlignment="1">
      <alignment horizontal="center" wrapText="1"/>
    </xf>
    <xf numFmtId="0" fontId="48" fillId="10" borderId="2" xfId="0" applyFont="1" applyFill="1" applyBorder="1" applyAlignment="1">
      <alignment horizontal="center" wrapText="1"/>
    </xf>
    <xf numFmtId="167" fontId="48" fillId="10" borderId="2" xfId="0" applyNumberFormat="1" applyFont="1" applyFill="1" applyBorder="1" applyAlignment="1">
      <alignment horizontal="center" wrapText="1"/>
    </xf>
    <xf numFmtId="0" fontId="51" fillId="10" borderId="2" xfId="0" applyFont="1" applyFill="1" applyBorder="1" applyAlignment="1">
      <alignment horizontal="center" wrapText="1"/>
    </xf>
    <xf numFmtId="0" fontId="51" fillId="11" borderId="2" xfId="0" applyFont="1" applyFill="1" applyBorder="1" applyAlignment="1">
      <alignment horizontal="center" wrapText="1"/>
    </xf>
    <xf numFmtId="0" fontId="48" fillId="11" borderId="2" xfId="0" applyFont="1" applyFill="1" applyBorder="1" applyAlignment="1">
      <alignment horizontal="center" wrapText="1"/>
    </xf>
    <xf numFmtId="0" fontId="51" fillId="15" borderId="2" xfId="0" applyFont="1" applyFill="1" applyBorder="1" applyAlignment="1">
      <alignment horizontal="center" wrapText="1"/>
    </xf>
    <xf numFmtId="0" fontId="50" fillId="5" borderId="2" xfId="0" applyFont="1" applyFill="1" applyBorder="1" applyAlignment="1">
      <alignment horizontal="center" wrapText="1"/>
    </xf>
    <xf numFmtId="14" fontId="50" fillId="5" borderId="2" xfId="0" applyNumberFormat="1" applyFont="1" applyFill="1" applyBorder="1" applyAlignment="1">
      <alignment horizontal="center" wrapText="1"/>
    </xf>
    <xf numFmtId="0" fontId="51" fillId="5" borderId="2" xfId="0" applyFont="1" applyFill="1" applyBorder="1" applyAlignment="1">
      <alignment horizontal="center" wrapText="1"/>
    </xf>
    <xf numFmtId="0" fontId="51" fillId="8" borderId="2" xfId="0" applyFont="1" applyFill="1" applyBorder="1" applyAlignment="1">
      <alignment horizontal="center" wrapText="1"/>
    </xf>
    <xf numFmtId="14" fontId="51" fillId="8" borderId="2" xfId="0" applyNumberFormat="1" applyFont="1" applyFill="1" applyBorder="1" applyAlignment="1">
      <alignment horizontal="center" wrapText="1"/>
    </xf>
    <xf numFmtId="0" fontId="51" fillId="18" borderId="2" xfId="0" applyFont="1" applyFill="1" applyBorder="1" applyAlignment="1">
      <alignment horizontal="center" wrapText="1"/>
    </xf>
    <xf numFmtId="14" fontId="51" fillId="18" borderId="2" xfId="0" applyNumberFormat="1" applyFont="1" applyFill="1" applyBorder="1" applyAlignment="1">
      <alignment horizontal="center" wrapText="1"/>
    </xf>
    <xf numFmtId="0" fontId="51" fillId="19" borderId="2" xfId="0" applyFont="1" applyFill="1" applyBorder="1" applyAlignment="1">
      <alignment horizontal="center" wrapText="1"/>
    </xf>
    <xf numFmtId="49" fontId="53" fillId="0" borderId="15" xfId="0" applyNumberFormat="1" applyFont="1" applyBorder="1"/>
    <xf numFmtId="0" fontId="53" fillId="0" borderId="15" xfId="0" applyFont="1" applyBorder="1"/>
    <xf numFmtId="0" fontId="54" fillId="0" borderId="15" xfId="0" applyFont="1" applyBorder="1"/>
    <xf numFmtId="1" fontId="53" fillId="0" borderId="15" xfId="0" applyNumberFormat="1" applyFont="1" applyBorder="1"/>
    <xf numFmtId="14" fontId="53" fillId="0" borderId="15" xfId="0" applyNumberFormat="1" applyFont="1" applyBorder="1"/>
    <xf numFmtId="0" fontId="49" fillId="0" borderId="0" xfId="0" applyFont="1"/>
    <xf numFmtId="0" fontId="53" fillId="0" borderId="1" xfId="0" applyFont="1" applyBorder="1"/>
    <xf numFmtId="0" fontId="54" fillId="0" borderId="1" xfId="0" applyFont="1" applyBorder="1"/>
    <xf numFmtId="1" fontId="53" fillId="0" borderId="1" xfId="0" applyNumberFormat="1" applyFont="1" applyBorder="1"/>
    <xf numFmtId="14" fontId="53" fillId="0" borderId="1" xfId="0" applyNumberFormat="1" applyFont="1" applyBorder="1"/>
    <xf numFmtId="49" fontId="53" fillId="0" borderId="1" xfId="0" applyNumberFormat="1" applyFont="1" applyBorder="1"/>
    <xf numFmtId="167" fontId="53" fillId="0" borderId="1" xfId="0" applyNumberFormat="1" applyFont="1" applyBorder="1"/>
    <xf numFmtId="0" fontId="50" fillId="0" borderId="1" xfId="0" applyFont="1" applyBorder="1"/>
    <xf numFmtId="0" fontId="48" fillId="0" borderId="1" xfId="0" applyFont="1" applyBorder="1"/>
    <xf numFmtId="49" fontId="53" fillId="0" borderId="0" xfId="0" applyNumberFormat="1" applyFont="1"/>
    <xf numFmtId="0" fontId="53" fillId="0" borderId="0" xfId="0" applyFont="1"/>
    <xf numFmtId="167" fontId="53" fillId="0" borderId="0" xfId="0" applyNumberFormat="1" applyFont="1"/>
    <xf numFmtId="0" fontId="53" fillId="0" borderId="0" xfId="0" applyFont="1" applyBorder="1"/>
    <xf numFmtId="0" fontId="54" fillId="0" borderId="0" xfId="0" applyFont="1" applyBorder="1"/>
    <xf numFmtId="1" fontId="53" fillId="0" borderId="0" xfId="0" applyNumberFormat="1" applyFont="1" applyBorder="1"/>
    <xf numFmtId="14" fontId="53" fillId="0" borderId="0" xfId="0" applyNumberFormat="1" applyFont="1" applyBorder="1"/>
    <xf numFmtId="3" fontId="6" fillId="2" borderId="2" xfId="0" applyNumberFormat="1" applyFont="1" applyFill="1" applyBorder="1" applyAlignment="1">
      <alignment horizontal="center" wrapText="1"/>
    </xf>
    <xf numFmtId="49" fontId="4" fillId="0" borderId="15" xfId="0" applyNumberFormat="1" applyFont="1" applyBorder="1"/>
    <xf numFmtId="0" fontId="7" fillId="3" borderId="2" xfId="0" applyFont="1" applyFill="1" applyBorder="1" applyAlignment="1">
      <alignment horizontal="center" wrapText="1"/>
    </xf>
    <xf numFmtId="0" fontId="7" fillId="3" borderId="2" xfId="0" applyFont="1" applyFill="1" applyBorder="1" applyAlignment="1">
      <alignment horizontal="center"/>
    </xf>
    <xf numFmtId="0" fontId="9" fillId="3" borderId="2" xfId="0" applyFont="1" applyFill="1" applyBorder="1" applyAlignment="1">
      <alignment horizontal="center"/>
    </xf>
    <xf numFmtId="0" fontId="9" fillId="18" borderId="2" xfId="0" applyFont="1" applyFill="1" applyBorder="1" applyAlignment="1">
      <alignment horizontal="center" wrapText="1"/>
    </xf>
    <xf numFmtId="14" fontId="9" fillId="18"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55" fillId="0" borderId="0" xfId="0" applyFont="1"/>
    <xf numFmtId="0" fontId="56" fillId="0" borderId="0" xfId="0" applyFont="1"/>
    <xf numFmtId="0" fontId="6" fillId="9" borderId="25" xfId="0" applyFont="1" applyFill="1" applyBorder="1" applyAlignment="1">
      <alignment horizontal="center"/>
    </xf>
    <xf numFmtId="49" fontId="0" fillId="2" borderId="1" xfId="0" applyNumberFormat="1" applyFill="1" applyBorder="1" applyAlignment="1">
      <alignment horizontal="left"/>
    </xf>
    <xf numFmtId="0" fontId="7" fillId="16" borderId="25" xfId="0" applyFont="1" applyFill="1" applyBorder="1" applyAlignment="1">
      <alignment horizontal="center" wrapText="1"/>
    </xf>
    <xf numFmtId="0" fontId="59" fillId="0" borderId="0" xfId="0" applyFont="1"/>
    <xf numFmtId="0" fontId="58" fillId="5" borderId="11" xfId="0" applyFont="1" applyFill="1" applyBorder="1" applyAlignment="1"/>
    <xf numFmtId="0" fontId="58" fillId="2" borderId="11" xfId="0" applyFont="1" applyFill="1" applyBorder="1" applyAlignment="1"/>
    <xf numFmtId="0" fontId="58" fillId="5" borderId="11" xfId="0" applyFont="1" applyFill="1" applyBorder="1" applyAlignment="1">
      <alignment vertical="top"/>
    </xf>
    <xf numFmtId="165" fontId="58" fillId="9" borderId="19" xfId="0" applyNumberFormat="1" applyFont="1" applyFill="1" applyBorder="1" applyAlignment="1">
      <alignment vertical="top"/>
    </xf>
    <xf numFmtId="0" fontId="59" fillId="9" borderId="21" xfId="0" applyFont="1" applyFill="1" applyBorder="1" applyAlignment="1">
      <alignment horizontal="left" vertical="top" wrapText="1"/>
    </xf>
    <xf numFmtId="0" fontId="59" fillId="9" borderId="21" xfId="0" applyFont="1" applyFill="1" applyBorder="1" applyAlignment="1">
      <alignment horizontal="left" vertical="top"/>
    </xf>
    <xf numFmtId="0" fontId="59" fillId="9" borderId="22" xfId="0" applyFont="1" applyFill="1" applyBorder="1" applyAlignment="1">
      <alignment horizontal="left" vertical="top" wrapText="1"/>
    </xf>
    <xf numFmtId="0" fontId="58" fillId="9" borderId="18" xfId="0" applyFont="1" applyFill="1" applyBorder="1" applyAlignment="1">
      <alignment vertical="top"/>
    </xf>
    <xf numFmtId="0" fontId="59" fillId="9" borderId="1" xfId="0" applyFont="1" applyFill="1" applyBorder="1" applyAlignment="1">
      <alignment horizontal="left" vertical="top" wrapText="1"/>
    </xf>
    <xf numFmtId="0" fontId="59" fillId="9" borderId="1" xfId="0" applyFont="1" applyFill="1" applyBorder="1" applyAlignment="1">
      <alignment horizontal="left" vertical="top"/>
    </xf>
    <xf numFmtId="0" fontId="59" fillId="9" borderId="17" xfId="0" applyFont="1" applyFill="1" applyBorder="1" applyAlignment="1">
      <alignment horizontal="left" vertical="top" wrapText="1"/>
    </xf>
    <xf numFmtId="0" fontId="59" fillId="9" borderId="1" xfId="0" applyFont="1" applyFill="1" applyBorder="1" applyAlignment="1">
      <alignment vertical="top" wrapText="1"/>
    </xf>
    <xf numFmtId="0" fontId="59" fillId="9" borderId="1" xfId="0" applyFont="1" applyFill="1" applyBorder="1" applyAlignment="1">
      <alignment vertical="top"/>
    </xf>
    <xf numFmtId="0" fontId="59" fillId="9" borderId="17" xfId="0" applyFont="1" applyFill="1" applyBorder="1" applyAlignment="1">
      <alignment vertical="top" wrapText="1"/>
    </xf>
    <xf numFmtId="0" fontId="60" fillId="0" borderId="0" xfId="0" applyFont="1"/>
    <xf numFmtId="49" fontId="61" fillId="9" borderId="18" xfId="0" applyNumberFormat="1" applyFont="1" applyFill="1" applyBorder="1" applyAlignment="1">
      <alignment vertical="top" wrapText="1"/>
    </xf>
    <xf numFmtId="0" fontId="62" fillId="9" borderId="1" xfId="0" applyFont="1" applyFill="1" applyBorder="1" applyAlignment="1">
      <alignment horizontal="left" vertical="top"/>
    </xf>
    <xf numFmtId="0" fontId="62" fillId="9" borderId="1" xfId="0" applyFont="1" applyFill="1" applyBorder="1" applyAlignment="1">
      <alignment horizontal="left" vertical="top" wrapText="1"/>
    </xf>
    <xf numFmtId="0" fontId="62" fillId="9" borderId="1" xfId="0" applyFont="1" applyFill="1" applyBorder="1" applyAlignment="1">
      <alignment vertical="top" wrapText="1"/>
    </xf>
    <xf numFmtId="0" fontId="62" fillId="9" borderId="17" xfId="0" applyFont="1" applyFill="1" applyBorder="1" applyAlignment="1">
      <alignment vertical="top" wrapText="1"/>
    </xf>
    <xf numFmtId="0" fontId="61" fillId="9" borderId="18" xfId="0" applyFont="1" applyFill="1" applyBorder="1" applyAlignment="1">
      <alignment vertical="top" wrapText="1"/>
    </xf>
    <xf numFmtId="0" fontId="62" fillId="9" borderId="17" xfId="0" applyFont="1" applyFill="1" applyBorder="1" applyAlignment="1">
      <alignment horizontal="left" vertical="top" wrapText="1"/>
    </xf>
    <xf numFmtId="49" fontId="58" fillId="9" borderId="18" xfId="0" applyNumberFormat="1" applyFont="1" applyFill="1" applyBorder="1" applyAlignment="1">
      <alignment vertical="top" wrapText="1"/>
    </xf>
    <xf numFmtId="0" fontId="61" fillId="9" borderId="18" xfId="0" applyFont="1" applyFill="1" applyBorder="1" applyAlignment="1">
      <alignment vertical="top"/>
    </xf>
    <xf numFmtId="0" fontId="64" fillId="0" borderId="0" xfId="0" applyFont="1"/>
    <xf numFmtId="0" fontId="61" fillId="9" borderId="20" xfId="0" applyFont="1" applyFill="1" applyBorder="1" applyAlignment="1">
      <alignment vertical="top"/>
    </xf>
    <xf numFmtId="0" fontId="59" fillId="0" borderId="0" xfId="0" applyFont="1" applyAlignment="1"/>
    <xf numFmtId="0" fontId="1" fillId="4" borderId="0" xfId="0" applyFont="1" applyFill="1" applyBorder="1" applyAlignment="1" applyProtection="1">
      <alignment horizontal="right" vertical="top" wrapText="1"/>
      <protection hidden="1"/>
    </xf>
    <xf numFmtId="49" fontId="65" fillId="20" borderId="2" xfId="0" applyNumberFormat="1" applyFont="1" applyFill="1" applyBorder="1" applyProtection="1"/>
    <xf numFmtId="0" fontId="66" fillId="3" borderId="2" xfId="0" applyFont="1" applyFill="1" applyBorder="1" applyProtection="1"/>
    <xf numFmtId="0" fontId="67" fillId="20" borderId="4" xfId="0" applyFont="1" applyFill="1" applyBorder="1" applyAlignment="1">
      <alignment horizontal="center"/>
    </xf>
    <xf numFmtId="0" fontId="66" fillId="20" borderId="4" xfId="0" applyFont="1" applyFill="1" applyBorder="1" applyProtection="1"/>
    <xf numFmtId="167" fontId="66" fillId="20" borderId="5" xfId="0" applyNumberFormat="1" applyFont="1" applyFill="1" applyBorder="1" applyProtection="1"/>
    <xf numFmtId="0" fontId="66" fillId="14" borderId="3" xfId="0" applyFont="1" applyFill="1" applyBorder="1" applyProtection="1"/>
    <xf numFmtId="0" fontId="66" fillId="14" borderId="4" xfId="0" applyFont="1" applyFill="1" applyBorder="1" applyProtection="1"/>
    <xf numFmtId="0" fontId="65" fillId="0" borderId="0" xfId="0" applyFont="1" applyProtection="1"/>
    <xf numFmtId="49" fontId="65" fillId="20" borderId="11" xfId="0" applyNumberFormat="1" applyFont="1" applyFill="1" applyBorder="1" applyAlignment="1" applyProtection="1">
      <alignment wrapText="1"/>
    </xf>
    <xf numFmtId="0" fontId="66" fillId="9" borderId="11" xfId="0" applyFont="1" applyFill="1" applyBorder="1" applyAlignment="1" applyProtection="1">
      <alignment wrapText="1"/>
    </xf>
    <xf numFmtId="0" fontId="66" fillId="13" borderId="11" xfId="0" applyFont="1" applyFill="1" applyBorder="1" applyAlignment="1" applyProtection="1">
      <alignment wrapText="1"/>
    </xf>
    <xf numFmtId="0" fontId="68" fillId="3" borderId="11" xfId="0" applyFont="1" applyFill="1" applyBorder="1" applyAlignment="1" applyProtection="1">
      <alignment wrapText="1"/>
    </xf>
    <xf numFmtId="0" fontId="66" fillId="3" borderId="11" xfId="0" applyFont="1" applyFill="1" applyBorder="1" applyAlignment="1" applyProtection="1">
      <alignment wrapText="1"/>
    </xf>
    <xf numFmtId="0" fontId="66" fillId="7" borderId="11" xfId="0" applyFont="1" applyFill="1" applyBorder="1" applyAlignment="1" applyProtection="1">
      <alignment wrapText="1"/>
    </xf>
    <xf numFmtId="0" fontId="66" fillId="20" borderId="11" xfId="0" applyFont="1" applyFill="1" applyBorder="1" applyAlignment="1" applyProtection="1">
      <alignment wrapText="1"/>
    </xf>
    <xf numFmtId="0" fontId="68" fillId="20" borderId="11" xfId="0" applyFont="1" applyFill="1" applyBorder="1" applyAlignment="1" applyProtection="1">
      <alignment wrapText="1"/>
    </xf>
    <xf numFmtId="167" fontId="69" fillId="20" borderId="11" xfId="0" applyNumberFormat="1" applyFont="1" applyFill="1" applyBorder="1" applyAlignment="1" applyProtection="1">
      <alignment wrapText="1"/>
    </xf>
    <xf numFmtId="44" fontId="66" fillId="14" borderId="11" xfId="0" applyNumberFormat="1" applyFont="1" applyFill="1" applyBorder="1" applyAlignment="1" applyProtection="1">
      <alignment wrapText="1"/>
    </xf>
    <xf numFmtId="0" fontId="68" fillId="14" borderId="11" xfId="0" applyFont="1" applyFill="1" applyBorder="1" applyAlignment="1" applyProtection="1">
      <alignment wrapText="1"/>
    </xf>
    <xf numFmtId="0" fontId="68" fillId="12" borderId="11" xfId="0" applyFont="1" applyFill="1" applyBorder="1" applyAlignment="1" applyProtection="1">
      <alignment wrapText="1"/>
    </xf>
    <xf numFmtId="0" fontId="66" fillId="12" borderId="11" xfId="0" applyFont="1" applyFill="1" applyBorder="1" applyAlignment="1" applyProtection="1">
      <alignment wrapText="1"/>
    </xf>
    <xf numFmtId="0" fontId="69" fillId="12" borderId="11" xfId="0" applyFont="1" applyFill="1" applyBorder="1" applyAlignment="1" applyProtection="1">
      <alignment wrapText="1"/>
    </xf>
    <xf numFmtId="0" fontId="69" fillId="12" borderId="2" xfId="0" applyFont="1" applyFill="1" applyBorder="1" applyAlignment="1" applyProtection="1">
      <alignment wrapText="1"/>
    </xf>
    <xf numFmtId="0" fontId="65" fillId="0" borderId="0" xfId="0" applyFont="1" applyAlignment="1" applyProtection="1">
      <alignment wrapText="1"/>
    </xf>
    <xf numFmtId="0" fontId="67" fillId="0" borderId="1" xfId="0" applyFont="1" applyBorder="1" applyProtection="1">
      <protection locked="0"/>
    </xf>
    <xf numFmtId="0" fontId="67" fillId="0" borderId="1" xfId="0" applyFont="1" applyBorder="1" applyAlignment="1" applyProtection="1">
      <protection locked="0"/>
    </xf>
    <xf numFmtId="167" fontId="67" fillId="0" borderId="1" xfId="0" applyNumberFormat="1" applyFont="1" applyBorder="1" applyProtection="1">
      <protection locked="0"/>
    </xf>
    <xf numFmtId="0" fontId="70" fillId="0" borderId="1" xfId="0" applyFont="1" applyBorder="1" applyProtection="1">
      <protection locked="0"/>
    </xf>
    <xf numFmtId="0" fontId="71" fillId="0" borderId="1" xfId="0" applyFont="1" applyBorder="1" applyProtection="1">
      <protection locked="0"/>
    </xf>
    <xf numFmtId="0" fontId="65" fillId="0" borderId="0" xfId="0" applyFont="1"/>
    <xf numFmtId="0" fontId="67" fillId="0" borderId="0" xfId="0" applyFont="1" applyProtection="1">
      <protection locked="0"/>
    </xf>
    <xf numFmtId="0" fontId="67" fillId="0" borderId="0" xfId="0" applyFont="1" applyAlignment="1" applyProtection="1">
      <protection locked="0"/>
    </xf>
    <xf numFmtId="167" fontId="67" fillId="0" borderId="0" xfId="0" applyNumberFormat="1" applyFont="1" applyProtection="1">
      <protection locked="0"/>
    </xf>
    <xf numFmtId="0" fontId="70" fillId="0" borderId="0" xfId="0" applyFont="1" applyProtection="1">
      <protection locked="0"/>
    </xf>
    <xf numFmtId="0" fontId="71" fillId="0" borderId="0" xfId="0" applyFont="1" applyProtection="1">
      <protection locked="0"/>
    </xf>
    <xf numFmtId="0" fontId="0" fillId="0" borderId="21" xfId="0" applyBorder="1"/>
    <xf numFmtId="0" fontId="0" fillId="0" borderId="1" xfId="0" applyBorder="1"/>
    <xf numFmtId="0" fontId="53" fillId="0" borderId="21" xfId="0" applyFont="1" applyBorder="1"/>
    <xf numFmtId="167" fontId="53" fillId="0" borderId="21" xfId="0" applyNumberFormat="1" applyFont="1" applyBorder="1"/>
    <xf numFmtId="49" fontId="48" fillId="11" borderId="2" xfId="0" applyNumberFormat="1" applyFont="1" applyFill="1" applyBorder="1" applyAlignment="1">
      <alignment horizontal="center" wrapText="1"/>
    </xf>
    <xf numFmtId="49" fontId="54" fillId="0" borderId="1" xfId="0" applyNumberFormat="1" applyFont="1" applyBorder="1"/>
    <xf numFmtId="49" fontId="48" fillId="0" borderId="1" xfId="0" applyNumberFormat="1" applyFont="1" applyBorder="1"/>
    <xf numFmtId="49" fontId="54" fillId="0" borderId="0" xfId="0" applyNumberFormat="1" applyFont="1" applyBorder="1"/>
    <xf numFmtId="49" fontId="8" fillId="0" borderId="15" xfId="0" applyNumberFormat="1" applyFont="1" applyBorder="1"/>
    <xf numFmtId="0" fontId="4" fillId="0" borderId="15" xfId="0" applyFont="1" applyBorder="1"/>
    <xf numFmtId="0" fontId="4" fillId="0" borderId="1" xfId="0" applyFont="1" applyBorder="1"/>
    <xf numFmtId="0" fontId="6" fillId="7" borderId="25" xfId="0" applyFont="1" applyFill="1" applyBorder="1" applyAlignment="1">
      <alignment horizontal="center"/>
    </xf>
    <xf numFmtId="49" fontId="1" fillId="10" borderId="1" xfId="0" applyNumberFormat="1" applyFont="1" applyFill="1" applyBorder="1" applyAlignment="1">
      <alignment horizontal="center" wrapText="1"/>
    </xf>
    <xf numFmtId="49" fontId="33" fillId="9" borderId="25" xfId="0" applyNumberFormat="1" applyFont="1" applyFill="1" applyBorder="1" applyAlignment="1">
      <alignment horizontal="center"/>
    </xf>
    <xf numFmtId="49" fontId="34" fillId="0" borderId="1" xfId="0" applyNumberFormat="1" applyFont="1" applyBorder="1"/>
    <xf numFmtId="49" fontId="34" fillId="0" borderId="0" xfId="0" applyNumberFormat="1" applyFont="1"/>
    <xf numFmtId="49" fontId="4" fillId="0" borderId="1" xfId="0" applyNumberFormat="1" applyFont="1" applyBorder="1"/>
    <xf numFmtId="167" fontId="65" fillId="20" borderId="2" xfId="0" applyNumberFormat="1" applyFont="1" applyFill="1" applyBorder="1" applyProtection="1"/>
    <xf numFmtId="167" fontId="65" fillId="20" borderId="11" xfId="0" applyNumberFormat="1" applyFont="1" applyFill="1" applyBorder="1" applyAlignment="1" applyProtection="1">
      <alignment wrapText="1"/>
    </xf>
    <xf numFmtId="167" fontId="65" fillId="20" borderId="1" xfId="0" applyNumberFormat="1" applyFont="1" applyFill="1" applyBorder="1" applyAlignment="1" applyProtection="1">
      <alignment wrapText="1"/>
    </xf>
    <xf numFmtId="167" fontId="65" fillId="0" borderId="0" xfId="0" applyNumberFormat="1" applyFont="1"/>
    <xf numFmtId="0" fontId="0" fillId="0" borderId="51" xfId="0" applyBorder="1" applyAlignment="1"/>
    <xf numFmtId="167" fontId="1" fillId="10" borderId="1" xfId="0" applyNumberFormat="1" applyFont="1" applyFill="1" applyBorder="1" applyAlignment="1">
      <alignment horizontal="center" wrapText="1"/>
    </xf>
    <xf numFmtId="167" fontId="55" fillId="0" borderId="0" xfId="0" applyNumberFormat="1" applyFont="1"/>
    <xf numFmtId="0" fontId="7" fillId="6" borderId="2" xfId="0" applyFont="1" applyFill="1" applyBorder="1" applyAlignment="1" applyProtection="1">
      <alignment horizontal="left" vertical="top"/>
      <protection hidden="1"/>
    </xf>
    <xf numFmtId="0" fontId="10" fillId="9" borderId="1" xfId="0" applyFont="1" applyFill="1" applyBorder="1" applyAlignment="1">
      <alignment horizontal="left" vertical="top" wrapText="1"/>
    </xf>
    <xf numFmtId="49" fontId="19" fillId="24" borderId="1" xfId="0" applyNumberFormat="1" applyFont="1" applyFill="1" applyBorder="1" applyAlignment="1">
      <alignment horizontal="left" vertical="top"/>
    </xf>
    <xf numFmtId="0" fontId="19" fillId="24" borderId="38" xfId="0" applyFont="1" applyFill="1" applyBorder="1" applyAlignment="1">
      <alignment horizontal="left" vertical="top"/>
    </xf>
    <xf numFmtId="49" fontId="19" fillId="24" borderId="38" xfId="0" applyNumberFormat="1" applyFont="1" applyFill="1" applyBorder="1" applyAlignment="1">
      <alignment horizontal="left" vertical="top"/>
    </xf>
    <xf numFmtId="49" fontId="0" fillId="0" borderId="0" xfId="0" applyNumberFormat="1" applyAlignment="1">
      <alignment horizontal="left" vertical="top"/>
    </xf>
    <xf numFmtId="0" fontId="4" fillId="0" borderId="21" xfId="0" applyFont="1" applyBorder="1"/>
    <xf numFmtId="0" fontId="72" fillId="0" borderId="0" xfId="0" applyFont="1"/>
    <xf numFmtId="0" fontId="73" fillId="0" borderId="0" xfId="0" applyFont="1"/>
    <xf numFmtId="0" fontId="8" fillId="28" borderId="1" xfId="0" applyFont="1" applyFill="1" applyBorder="1" applyAlignment="1">
      <alignment horizontal="left" wrapText="1"/>
    </xf>
    <xf numFmtId="0" fontId="8" fillId="28" borderId="1" xfId="0" applyFont="1" applyFill="1" applyBorder="1" applyAlignment="1">
      <alignment horizontal="center" wrapText="1"/>
    </xf>
    <xf numFmtId="0" fontId="76" fillId="0" borderId="0" xfId="0" applyFont="1"/>
    <xf numFmtId="0" fontId="7" fillId="16" borderId="2" xfId="0" applyFont="1" applyFill="1" applyBorder="1" applyAlignment="1">
      <alignment wrapText="1"/>
    </xf>
    <xf numFmtId="0" fontId="9" fillId="16" borderId="2" xfId="0" applyFont="1" applyFill="1" applyBorder="1" applyAlignment="1">
      <alignment wrapText="1"/>
    </xf>
    <xf numFmtId="0" fontId="74" fillId="16" borderId="1" xfId="0" applyFont="1" applyFill="1" applyBorder="1" applyAlignment="1">
      <alignment horizontal="left" vertical="top" wrapText="1"/>
    </xf>
    <xf numFmtId="0" fontId="31" fillId="16" borderId="1" xfId="0" applyFont="1" applyFill="1" applyBorder="1" applyAlignment="1">
      <alignment horizontal="left" vertical="top" wrapText="1"/>
    </xf>
    <xf numFmtId="49" fontId="9" fillId="5" borderId="1" xfId="0" applyNumberFormat="1" applyFont="1" applyFill="1" applyBorder="1"/>
    <xf numFmtId="0" fontId="9" fillId="2" borderId="1" xfId="0" applyFont="1" applyFill="1" applyBorder="1"/>
    <xf numFmtId="0" fontId="9" fillId="5" borderId="1" xfId="0" applyFont="1" applyFill="1" applyBorder="1"/>
    <xf numFmtId="0" fontId="9" fillId="5" borderId="1" xfId="0" applyFont="1" applyFill="1" applyBorder="1" applyAlignment="1">
      <alignment vertical="top"/>
    </xf>
    <xf numFmtId="49" fontId="8" fillId="10" borderId="1" xfId="0" applyNumberFormat="1" applyFont="1" applyFill="1" applyBorder="1" applyAlignment="1">
      <alignment vertical="top" wrapText="1"/>
    </xf>
    <xf numFmtId="49" fontId="8" fillId="10" borderId="1" xfId="0" applyNumberFormat="1" applyFont="1" applyFill="1" applyBorder="1" applyAlignment="1">
      <alignment horizontal="left" vertical="top" wrapText="1"/>
    </xf>
    <xf numFmtId="0" fontId="8" fillId="10" borderId="1" xfId="0" applyFont="1" applyFill="1" applyBorder="1" applyAlignment="1">
      <alignment horizontal="left" vertical="top" wrapText="1"/>
    </xf>
    <xf numFmtId="167" fontId="8" fillId="10" borderId="1" xfId="0" applyNumberFormat="1" applyFont="1" applyFill="1" applyBorder="1" applyAlignment="1">
      <alignment horizontal="left" vertical="top" wrapText="1"/>
    </xf>
    <xf numFmtId="0" fontId="31" fillId="16" borderId="1" xfId="0" applyFont="1" applyFill="1" applyBorder="1" applyAlignment="1">
      <alignment vertical="top" wrapText="1"/>
    </xf>
    <xf numFmtId="0" fontId="75" fillId="16" borderId="1" xfId="0" applyFont="1" applyFill="1" applyBorder="1" applyAlignment="1">
      <alignment vertical="top" wrapText="1"/>
    </xf>
    <xf numFmtId="0" fontId="0" fillId="0" borderId="0" xfId="0" applyFont="1"/>
    <xf numFmtId="0" fontId="0" fillId="16" borderId="1" xfId="0" applyFont="1" applyFill="1" applyBorder="1" applyAlignment="1">
      <alignment wrapText="1"/>
    </xf>
    <xf numFmtId="0" fontId="11" fillId="16" borderId="1" xfId="0" applyFont="1" applyFill="1" applyBorder="1" applyAlignment="1">
      <alignment wrapText="1"/>
    </xf>
    <xf numFmtId="0" fontId="11" fillId="16" borderId="1" xfId="0" applyFont="1" applyFill="1" applyBorder="1" applyAlignment="1">
      <alignment horizontal="left" wrapText="1"/>
    </xf>
    <xf numFmtId="0" fontId="30" fillId="22" borderId="28" xfId="0" applyFont="1" applyFill="1" applyBorder="1" applyAlignment="1" applyProtection="1">
      <alignment horizontal="left" vertical="top"/>
      <protection hidden="1"/>
    </xf>
    <xf numFmtId="0" fontId="30" fillId="22" borderId="4" xfId="0" applyFont="1" applyFill="1" applyBorder="1" applyAlignment="1" applyProtection="1">
      <alignment horizontal="left" vertical="top"/>
      <protection hidden="1"/>
    </xf>
    <xf numFmtId="0" fontId="30" fillId="22" borderId="31" xfId="0" applyFont="1" applyFill="1" applyBorder="1" applyAlignment="1" applyProtection="1">
      <alignment horizontal="left" vertical="top"/>
      <protection hidden="1"/>
    </xf>
    <xf numFmtId="0" fontId="30" fillId="22" borderId="29" xfId="0" applyFont="1" applyFill="1" applyBorder="1" applyAlignment="1" applyProtection="1">
      <alignment horizontal="left" vertical="top"/>
      <protection hidden="1"/>
    </xf>
    <xf numFmtId="0" fontId="24" fillId="22" borderId="28" xfId="0" applyFont="1" applyFill="1" applyBorder="1" applyAlignment="1" applyProtection="1">
      <alignment horizontal="left" vertical="top"/>
      <protection locked="0" hidden="1"/>
    </xf>
    <xf numFmtId="0" fontId="24" fillId="22" borderId="4" xfId="0" applyFont="1" applyFill="1" applyBorder="1" applyAlignment="1" applyProtection="1">
      <alignment horizontal="left" vertical="top"/>
      <protection locked="0" hidden="1"/>
    </xf>
    <xf numFmtId="0" fontId="24" fillId="22" borderId="31" xfId="0" applyFont="1" applyFill="1" applyBorder="1" applyAlignment="1" applyProtection="1">
      <alignment horizontal="left" vertical="top"/>
      <protection locked="0" hidden="1"/>
    </xf>
    <xf numFmtId="0" fontId="24" fillId="22" borderId="29" xfId="0" applyFont="1" applyFill="1" applyBorder="1" applyAlignment="1" applyProtection="1">
      <alignment horizontal="left" vertical="top"/>
      <protection locked="0" hidden="1"/>
    </xf>
    <xf numFmtId="0" fontId="24" fillId="6" borderId="28" xfId="0" applyFont="1" applyFill="1" applyBorder="1" applyAlignment="1" applyProtection="1">
      <alignment horizontal="left" vertical="top"/>
      <protection hidden="1"/>
    </xf>
    <xf numFmtId="0" fontId="24" fillId="6" borderId="4" xfId="0" applyFont="1" applyFill="1" applyBorder="1" applyAlignment="1" applyProtection="1">
      <alignment horizontal="left" vertical="top"/>
      <protection hidden="1"/>
    </xf>
    <xf numFmtId="0" fontId="24" fillId="6" borderId="4" xfId="0" applyFont="1" applyFill="1" applyBorder="1" applyAlignment="1" applyProtection="1">
      <alignment vertical="top"/>
      <protection hidden="1"/>
    </xf>
    <xf numFmtId="0" fontId="24" fillId="0" borderId="4" xfId="0" applyFont="1" applyBorder="1" applyAlignment="1">
      <alignment vertical="top"/>
    </xf>
    <xf numFmtId="0" fontId="24" fillId="0" borderId="29" xfId="0" applyFont="1" applyBorder="1" applyAlignment="1">
      <alignment vertical="top"/>
    </xf>
    <xf numFmtId="0" fontId="21" fillId="0" borderId="3" xfId="0" applyFont="1" applyBorder="1" applyAlignment="1" applyProtection="1">
      <alignment horizontal="center" wrapText="1"/>
      <protection hidden="1"/>
    </xf>
    <xf numFmtId="0" fontId="21" fillId="0" borderId="4" xfId="0" applyFont="1" applyBorder="1" applyAlignment="1" applyProtection="1">
      <alignment horizontal="center" wrapText="1"/>
      <protection hidden="1"/>
    </xf>
    <xf numFmtId="0" fontId="20" fillId="0" borderId="5" xfId="0" applyFont="1" applyBorder="1" applyAlignment="1"/>
    <xf numFmtId="0" fontId="30" fillId="6" borderId="3" xfId="0" applyFont="1" applyFill="1" applyBorder="1" applyAlignment="1" applyProtection="1">
      <alignment horizontal="center" vertical="top"/>
      <protection hidden="1"/>
    </xf>
    <xf numFmtId="0" fontId="30" fillId="6" borderId="4" xfId="0" applyFont="1" applyFill="1" applyBorder="1" applyAlignment="1" applyProtection="1">
      <alignment horizontal="center" vertical="top"/>
      <protection hidden="1"/>
    </xf>
    <xf numFmtId="0" fontId="30" fillId="6" borderId="5" xfId="0" applyFont="1" applyFill="1" applyBorder="1" applyAlignment="1" applyProtection="1">
      <alignment horizontal="center" vertical="top"/>
      <protection hidden="1"/>
    </xf>
    <xf numFmtId="0" fontId="30" fillId="6" borderId="3" xfId="0" applyFont="1" applyFill="1" applyBorder="1" applyAlignment="1" applyProtection="1">
      <alignment horizontal="left" vertical="top" wrapText="1"/>
      <protection hidden="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9" fillId="18" borderId="3" xfId="0" applyFont="1" applyFill="1" applyBorder="1" applyAlignment="1" applyProtection="1">
      <alignment horizontal="center" vertical="center" wrapText="1"/>
      <protection hidden="1"/>
    </xf>
    <xf numFmtId="0" fontId="22" fillId="18" borderId="4" xfId="0" applyFont="1" applyFill="1" applyBorder="1" applyAlignment="1" applyProtection="1">
      <alignment horizontal="center" vertical="center" wrapText="1"/>
      <protection hidden="1"/>
    </xf>
    <xf numFmtId="0" fontId="22" fillId="18" borderId="5" xfId="0" applyFont="1" applyFill="1" applyBorder="1" applyAlignment="1" applyProtection="1">
      <alignment horizontal="center" vertical="center" wrapText="1"/>
      <protection hidden="1"/>
    </xf>
    <xf numFmtId="0" fontId="25" fillId="6" borderId="3" xfId="0" applyFont="1" applyFill="1" applyBorder="1" applyAlignment="1" applyProtection="1">
      <alignment horizontal="left" vertical="top"/>
      <protection hidden="1"/>
    </xf>
    <xf numFmtId="0" fontId="26" fillId="0" borderId="4" xfId="0" applyFont="1" applyBorder="1" applyAlignment="1">
      <alignment vertical="top"/>
    </xf>
    <xf numFmtId="0" fontId="26" fillId="0" borderId="5" xfId="0" applyFont="1" applyBorder="1" applyAlignment="1">
      <alignment vertical="top"/>
    </xf>
    <xf numFmtId="49" fontId="4" fillId="2" borderId="3" xfId="0" applyNumberFormat="1" applyFont="1" applyFill="1" applyBorder="1" applyAlignment="1" applyProtection="1">
      <alignment horizontal="left" vertical="top" wrapText="1"/>
      <protection hidden="1"/>
    </xf>
    <xf numFmtId="0" fontId="28" fillId="2" borderId="4" xfId="0" applyFont="1" applyFill="1" applyBorder="1" applyAlignment="1">
      <alignment vertical="top" wrapText="1"/>
    </xf>
    <xf numFmtId="0" fontId="28" fillId="2" borderId="5" xfId="0" applyFont="1" applyFill="1" applyBorder="1" applyAlignment="1">
      <alignment vertical="top" wrapText="1"/>
    </xf>
    <xf numFmtId="0" fontId="0" fillId="4" borderId="39" xfId="0" applyFill="1" applyBorder="1" applyAlignment="1">
      <alignment vertical="top" wrapText="1"/>
    </xf>
    <xf numFmtId="0" fontId="0" fillId="4" borderId="42" xfId="0" applyFill="1" applyBorder="1" applyAlignment="1">
      <alignment vertical="top" wrapText="1"/>
    </xf>
    <xf numFmtId="0" fontId="0" fillId="4" borderId="37" xfId="0" applyFill="1" applyBorder="1" applyAlignment="1">
      <alignment vertical="top" wrapText="1"/>
    </xf>
    <xf numFmtId="0" fontId="0" fillId="4" borderId="43" xfId="0" applyFill="1" applyBorder="1" applyAlignment="1">
      <alignment vertical="top" wrapText="1"/>
    </xf>
    <xf numFmtId="0" fontId="0" fillId="4" borderId="0" xfId="0" applyFill="1" applyBorder="1" applyAlignment="1">
      <alignment vertical="top" wrapText="1"/>
    </xf>
    <xf numFmtId="0" fontId="0" fillId="4" borderId="44" xfId="0" applyFill="1" applyBorder="1" applyAlignment="1">
      <alignment vertical="top" wrapText="1"/>
    </xf>
    <xf numFmtId="0" fontId="0" fillId="4" borderId="33" xfId="0" applyFill="1" applyBorder="1" applyAlignment="1">
      <alignment vertical="top" wrapText="1"/>
    </xf>
    <xf numFmtId="0" fontId="0" fillId="4" borderId="40" xfId="0" applyFill="1" applyBorder="1" applyAlignment="1">
      <alignment vertical="top" wrapText="1"/>
    </xf>
    <xf numFmtId="0" fontId="0" fillId="4" borderId="24" xfId="0" applyFill="1" applyBorder="1" applyAlignment="1">
      <alignment vertical="top" wrapText="1"/>
    </xf>
    <xf numFmtId="0" fontId="1" fillId="2" borderId="16" xfId="0" applyFont="1" applyFill="1" applyBorder="1" applyAlignment="1">
      <alignment horizontal="center" wrapText="1"/>
    </xf>
    <xf numFmtId="0" fontId="1" fillId="0" borderId="41" xfId="0" applyFont="1" applyBorder="1" applyAlignment="1">
      <alignment horizontal="center" wrapText="1"/>
    </xf>
    <xf numFmtId="0" fontId="1" fillId="0" borderId="36" xfId="0" applyFont="1" applyBorder="1" applyAlignment="1">
      <alignment horizontal="center" wrapText="1"/>
    </xf>
    <xf numFmtId="0" fontId="0" fillId="0" borderId="42" xfId="0" applyBorder="1" applyAlignment="1">
      <alignment vertical="top" wrapText="1"/>
    </xf>
    <xf numFmtId="0" fontId="0" fillId="0" borderId="37" xfId="0" applyBorder="1" applyAlignment="1">
      <alignment vertical="top" wrapText="1"/>
    </xf>
    <xf numFmtId="0" fontId="0" fillId="0" borderId="43" xfId="0" applyBorder="1" applyAlignment="1">
      <alignment vertical="top" wrapText="1"/>
    </xf>
    <xf numFmtId="0" fontId="0" fillId="0" borderId="0" xfId="0" applyBorder="1" applyAlignment="1">
      <alignment vertical="top" wrapText="1"/>
    </xf>
    <xf numFmtId="0" fontId="0" fillId="0" borderId="44" xfId="0" applyBorder="1" applyAlignment="1">
      <alignment vertical="top" wrapText="1"/>
    </xf>
    <xf numFmtId="0" fontId="0" fillId="0" borderId="33" xfId="0" applyBorder="1" applyAlignment="1">
      <alignment vertical="top" wrapText="1"/>
    </xf>
    <xf numFmtId="0" fontId="0" fillId="0" borderId="40" xfId="0" applyBorder="1" applyAlignment="1">
      <alignment vertical="top" wrapText="1"/>
    </xf>
    <xf numFmtId="0" fontId="0" fillId="0" borderId="24" xfId="0" applyBorder="1" applyAlignment="1">
      <alignment vertical="top" wrapText="1"/>
    </xf>
    <xf numFmtId="0" fontId="57" fillId="0" borderId="0" xfId="0" applyFont="1" applyAlignment="1">
      <alignment vertical="center" wrapText="1"/>
    </xf>
    <xf numFmtId="0" fontId="0" fillId="0" borderId="0" xfId="0" applyAlignment="1">
      <alignment wrapText="1"/>
    </xf>
    <xf numFmtId="49" fontId="40" fillId="2" borderId="2" xfId="0" applyNumberFormat="1" applyFont="1" applyFill="1" applyBorder="1" applyAlignment="1">
      <alignment horizontal="center" vertical="center" wrapText="1"/>
    </xf>
    <xf numFmtId="49" fontId="40" fillId="0" borderId="2" xfId="0" applyNumberFormat="1" applyFont="1" applyBorder="1" applyAlignment="1">
      <alignment horizontal="center" vertical="center" wrapText="1"/>
    </xf>
    <xf numFmtId="0" fontId="6" fillId="17" borderId="12" xfId="0" applyFont="1" applyFill="1" applyBorder="1" applyAlignment="1">
      <alignment vertical="top" wrapText="1"/>
    </xf>
    <xf numFmtId="0" fontId="6" fillId="17" borderId="13" xfId="0" applyFont="1" applyFill="1" applyBorder="1" applyAlignment="1">
      <alignment vertical="top" wrapText="1"/>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6" fillId="16" borderId="11" xfId="0" applyFont="1" applyFill="1" applyBorder="1" applyAlignment="1">
      <alignment horizontal="center" vertical="top" wrapText="1"/>
    </xf>
    <xf numFmtId="0" fontId="6" fillId="16" borderId="12" xfId="0" applyFont="1" applyFill="1" applyBorder="1" applyAlignment="1">
      <alignment horizontal="center" vertical="top" wrapText="1"/>
    </xf>
    <xf numFmtId="0" fontId="6" fillId="7" borderId="11" xfId="0" applyFont="1" applyFill="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6" fillId="25" borderId="11" xfId="0" applyFont="1" applyFill="1" applyBorder="1" applyAlignment="1">
      <alignment vertical="top" wrapText="1"/>
    </xf>
    <xf numFmtId="0" fontId="1" fillId="25" borderId="12" xfId="0" applyFont="1" applyFill="1" applyBorder="1" applyAlignment="1">
      <alignment vertical="top" wrapText="1"/>
    </xf>
    <xf numFmtId="0" fontId="6" fillId="9" borderId="12" xfId="0" applyFont="1" applyFill="1" applyBorder="1" applyAlignment="1">
      <alignment vertical="top" wrapText="1"/>
    </xf>
    <xf numFmtId="0" fontId="6" fillId="7" borderId="34" xfId="0" applyFont="1" applyFill="1" applyBorder="1" applyAlignment="1">
      <alignment horizontal="left"/>
    </xf>
    <xf numFmtId="0" fontId="33" fillId="7" borderId="35" xfId="0" applyFont="1" applyFill="1" applyBorder="1" applyAlignment="1">
      <alignment horizontal="left"/>
    </xf>
    <xf numFmtId="0" fontId="33" fillId="3" borderId="6" xfId="0" applyFont="1" applyFill="1" applyBorder="1" applyAlignment="1">
      <alignment horizontal="center"/>
    </xf>
    <xf numFmtId="0" fontId="33" fillId="3" borderId="7" xfId="0" applyFont="1" applyFill="1" applyBorder="1" applyAlignment="1">
      <alignment horizontal="center"/>
    </xf>
    <xf numFmtId="0" fontId="6" fillId="16" borderId="7" xfId="0" applyFont="1" applyFill="1" applyBorder="1" applyAlignment="1">
      <alignment horizontal="center"/>
    </xf>
    <xf numFmtId="0" fontId="33" fillId="16" borderId="7" xfId="0" applyFont="1" applyFill="1" applyBorder="1" applyAlignment="1">
      <alignment horizontal="center"/>
    </xf>
    <xf numFmtId="0" fontId="33" fillId="9" borderId="6" xfId="0" applyFont="1" applyFill="1" applyBorder="1" applyAlignment="1">
      <alignment horizontal="center"/>
    </xf>
    <xf numFmtId="0" fontId="33" fillId="9" borderId="7" xfId="0" applyFont="1" applyFill="1" applyBorder="1" applyAlignment="1">
      <alignment horizontal="center"/>
    </xf>
    <xf numFmtId="0" fontId="34" fillId="9" borderId="7" xfId="0" applyFont="1" applyFill="1" applyBorder="1" applyAlignment="1">
      <alignment horizontal="center"/>
    </xf>
    <xf numFmtId="0" fontId="33" fillId="17" borderId="6" xfId="0" applyFont="1" applyFill="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58" fillId="5" borderId="6" xfId="0" applyFont="1" applyFill="1" applyBorder="1" applyAlignment="1">
      <alignment horizontal="center"/>
    </xf>
    <xf numFmtId="0" fontId="58" fillId="5" borderId="7" xfId="0" applyFont="1" applyFill="1" applyBorder="1" applyAlignment="1">
      <alignment horizontal="center"/>
    </xf>
    <xf numFmtId="0" fontId="58" fillId="5" borderId="8" xfId="0" applyFont="1" applyFill="1" applyBorder="1" applyAlignment="1">
      <alignment horizontal="center"/>
    </xf>
    <xf numFmtId="49" fontId="58" fillId="9" borderId="11" xfId="0" applyNumberFormat="1" applyFont="1" applyFill="1" applyBorder="1" applyAlignment="1">
      <alignment vertical="top" wrapText="1"/>
    </xf>
    <xf numFmtId="0" fontId="59" fillId="9" borderId="12" xfId="0" applyFont="1" applyFill="1" applyBorder="1" applyAlignment="1">
      <alignment vertical="top" wrapText="1"/>
    </xf>
    <xf numFmtId="0" fontId="63" fillId="0" borderId="12" xfId="0" applyFont="1" applyBorder="1" applyAlignment="1">
      <alignment wrapText="1"/>
    </xf>
    <xf numFmtId="0" fontId="63" fillId="0" borderId="13" xfId="0" applyFont="1" applyBorder="1" applyAlignment="1">
      <alignment wrapText="1"/>
    </xf>
    <xf numFmtId="0" fontId="4" fillId="0" borderId="0" xfId="0" applyFont="1" applyAlignment="1">
      <alignment vertical="top" wrapText="1"/>
    </xf>
    <xf numFmtId="0" fontId="8" fillId="18" borderId="2" xfId="0" applyFont="1" applyFill="1" applyBorder="1" applyAlignment="1">
      <alignment horizontal="center" vertical="top" wrapText="1"/>
    </xf>
    <xf numFmtId="0" fontId="10" fillId="19" borderId="2" xfId="0" applyFont="1" applyFill="1" applyBorder="1" applyAlignment="1">
      <alignment horizontal="center" vertical="top" wrapText="1"/>
    </xf>
    <xf numFmtId="0" fontId="8" fillId="8" borderId="2" xfId="0" applyFont="1" applyFill="1" applyBorder="1" applyAlignment="1">
      <alignment horizontal="center" vertical="top" wrapText="1"/>
    </xf>
    <xf numFmtId="0" fontId="9" fillId="5" borderId="2" xfId="0" applyFont="1" applyFill="1" applyBorder="1" applyAlignment="1">
      <alignment horizontal="center"/>
    </xf>
    <xf numFmtId="0" fontId="8" fillId="11" borderId="2" xfId="0" applyFont="1" applyFill="1" applyBorder="1" applyAlignment="1">
      <alignment vertical="top" wrapText="1"/>
    </xf>
    <xf numFmtId="1" fontId="8" fillId="15" borderId="2" xfId="0" applyNumberFormat="1" applyFont="1" applyFill="1" applyBorder="1" applyAlignment="1">
      <alignment horizontal="center" vertical="top" wrapText="1"/>
    </xf>
    <xf numFmtId="0" fontId="8" fillId="15"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10" borderId="2" xfId="0" applyFont="1" applyFill="1" applyBorder="1" applyAlignment="1">
      <alignment horizontal="left" vertical="top" wrapText="1"/>
    </xf>
    <xf numFmtId="0" fontId="8" fillId="0" borderId="2" xfId="0" applyFont="1" applyBorder="1" applyAlignment="1">
      <alignment vertical="top" wrapText="1"/>
    </xf>
    <xf numFmtId="49" fontId="48" fillId="10" borderId="3" xfId="0" applyNumberFormat="1" applyFont="1" applyFill="1" applyBorder="1" applyAlignment="1">
      <alignment horizontal="left" vertical="top"/>
    </xf>
    <xf numFmtId="0" fontId="49" fillId="0" borderId="4" xfId="0" applyFont="1" applyBorder="1" applyAlignment="1">
      <alignment vertical="top"/>
    </xf>
    <xf numFmtId="0" fontId="49" fillId="0" borderId="5" xfId="0" applyFont="1" applyBorder="1" applyAlignment="1">
      <alignment vertical="top"/>
    </xf>
    <xf numFmtId="0" fontId="50" fillId="11" borderId="2" xfId="0" applyFont="1" applyFill="1" applyBorder="1" applyAlignment="1"/>
    <xf numFmtId="0" fontId="48" fillId="8" borderId="2" xfId="0" applyFont="1" applyFill="1" applyBorder="1" applyAlignment="1">
      <alignment horizontal="center" vertical="top" wrapText="1"/>
    </xf>
    <xf numFmtId="0" fontId="51" fillId="19" borderId="2" xfId="0" applyFont="1" applyFill="1" applyBorder="1" applyAlignment="1">
      <alignment horizontal="center" vertical="top" wrapText="1"/>
    </xf>
    <xf numFmtId="0" fontId="50" fillId="5" borderId="2" xfId="0" applyFont="1" applyFill="1" applyBorder="1" applyAlignment="1">
      <alignment horizontal="center"/>
    </xf>
    <xf numFmtId="0" fontId="50" fillId="3" borderId="2" xfId="0" applyFont="1" applyFill="1" applyBorder="1" applyAlignment="1">
      <alignment horizontal="center"/>
    </xf>
    <xf numFmtId="1" fontId="50" fillId="15" borderId="2" xfId="0" applyNumberFormat="1" applyFont="1" applyFill="1" applyBorder="1" applyAlignment="1">
      <alignment horizontal="center"/>
    </xf>
    <xf numFmtId="0" fontId="50" fillId="15" borderId="2" xfId="0" applyFont="1" applyFill="1" applyBorder="1" applyAlignment="1">
      <alignment horizontal="center"/>
    </xf>
    <xf numFmtId="0" fontId="48" fillId="18" borderId="3" xfId="0" applyFont="1" applyFill="1" applyBorder="1" applyAlignment="1">
      <alignment horizontal="center" vertical="top" wrapText="1"/>
    </xf>
    <xf numFmtId="0" fontId="48" fillId="18" borderId="4" xfId="0" applyFont="1" applyFill="1" applyBorder="1" applyAlignment="1">
      <alignment horizontal="center" vertical="top" wrapText="1"/>
    </xf>
    <xf numFmtId="0" fontId="49" fillId="0" borderId="4" xfId="0" applyFont="1" applyBorder="1" applyAlignment="1">
      <alignment horizontal="center" vertical="top" wrapText="1"/>
    </xf>
    <xf numFmtId="0" fontId="6" fillId="9" borderId="2" xfId="0" applyFont="1" applyFill="1" applyBorder="1" applyAlignment="1" applyProtection="1">
      <alignment vertical="top" wrapText="1"/>
    </xf>
    <xf numFmtId="0" fontId="6" fillId="21" borderId="2" xfId="0" applyFont="1" applyFill="1" applyBorder="1" applyAlignment="1" applyProtection="1">
      <alignment vertical="top" wrapText="1"/>
    </xf>
    <xf numFmtId="0" fontId="6" fillId="12" borderId="2" xfId="0" applyFont="1" applyFill="1" applyBorder="1" applyAlignment="1" applyProtection="1">
      <alignment horizontal="left" vertical="top"/>
    </xf>
    <xf numFmtId="0" fontId="6" fillId="0" borderId="2" xfId="0" applyFont="1" applyBorder="1" applyAlignment="1" applyProtection="1">
      <alignment horizontal="left" vertical="top"/>
    </xf>
    <xf numFmtId="0" fontId="9" fillId="10" borderId="2" xfId="0" applyFont="1" applyFill="1" applyBorder="1" applyAlignment="1">
      <alignment horizontal="left" vertical="top" wrapText="1"/>
    </xf>
    <xf numFmtId="0" fontId="9" fillId="0" borderId="2" xfId="0" applyFont="1" applyBorder="1" applyAlignment="1">
      <alignment vertical="top" wrapText="1"/>
    </xf>
    <xf numFmtId="0" fontId="6" fillId="14" borderId="2" xfId="0" applyFont="1" applyFill="1" applyBorder="1" applyAlignment="1" applyProtection="1">
      <alignment vertical="top"/>
    </xf>
    <xf numFmtId="0" fontId="4" fillId="0" borderId="2" xfId="0" applyFont="1" applyBorder="1" applyAlignment="1">
      <alignment vertical="top"/>
    </xf>
    <xf numFmtId="0" fontId="6" fillId="20" borderId="11" xfId="0" applyFont="1" applyFill="1" applyBorder="1" applyAlignment="1" applyProtection="1">
      <alignment vertical="top"/>
    </xf>
    <xf numFmtId="0" fontId="4" fillId="20" borderId="12" xfId="0" applyFont="1" applyFill="1" applyBorder="1" applyAlignment="1">
      <alignment vertical="top"/>
    </xf>
    <xf numFmtId="0" fontId="0" fillId="0" borderId="13" xfId="0" applyBorder="1" applyAlignment="1">
      <alignment vertical="top"/>
    </xf>
    <xf numFmtId="0" fontId="6" fillId="9" borderId="2" xfId="0" applyFont="1" applyFill="1" applyBorder="1" applyAlignment="1" applyProtection="1">
      <alignment horizontal="center"/>
    </xf>
    <xf numFmtId="0" fontId="66" fillId="9" borderId="2" xfId="0" applyFont="1" applyFill="1" applyBorder="1" applyAlignment="1" applyProtection="1">
      <alignment horizontal="center"/>
    </xf>
    <xf numFmtId="0" fontId="66" fillId="13" borderId="2" xfId="0" applyFont="1" applyFill="1" applyBorder="1" applyAlignment="1" applyProtection="1"/>
    <xf numFmtId="0" fontId="66" fillId="12" borderId="2" xfId="0" applyFont="1" applyFill="1" applyBorder="1" applyAlignment="1" applyProtection="1">
      <alignment horizontal="center" vertical="top"/>
    </xf>
    <xf numFmtId="0" fontId="66" fillId="0" borderId="2" xfId="0" applyFont="1" applyBorder="1" applyAlignment="1" applyProtection="1">
      <alignment horizontal="center" vertical="top"/>
    </xf>
    <xf numFmtId="0" fontId="66" fillId="20" borderId="3" xfId="0" applyFont="1" applyFill="1" applyBorder="1" applyAlignment="1" applyProtection="1">
      <alignment horizontal="center"/>
    </xf>
    <xf numFmtId="0" fontId="66" fillId="20" borderId="4" xfId="0" applyFont="1" applyFill="1" applyBorder="1" applyAlignment="1" applyProtection="1">
      <alignment horizontal="center"/>
    </xf>
    <xf numFmtId="0" fontId="67" fillId="20" borderId="4" xfId="0" applyFont="1" applyFill="1" applyBorder="1" applyAlignment="1">
      <alignment horizontal="center"/>
    </xf>
    <xf numFmtId="0" fontId="8" fillId="10" borderId="1" xfId="0" applyFont="1" applyFill="1" applyBorder="1" applyAlignment="1">
      <alignment horizontal="left" vertical="top" wrapText="1"/>
    </xf>
    <xf numFmtId="0" fontId="8" fillId="0" borderId="1" xfId="0" applyFont="1" applyBorder="1" applyAlignment="1">
      <alignment vertical="top" wrapText="1"/>
    </xf>
    <xf numFmtId="49" fontId="4" fillId="28" borderId="1" xfId="0" applyNumberFormat="1" applyFont="1" applyFill="1" applyBorder="1" applyAlignment="1">
      <alignment vertical="top" wrapText="1"/>
    </xf>
    <xf numFmtId="0" fontId="9" fillId="5" borderId="1" xfId="0" applyFont="1" applyFill="1" applyBorder="1" applyAlignment="1">
      <alignment horizontal="center"/>
    </xf>
    <xf numFmtId="0" fontId="0" fillId="16" borderId="38" xfId="0" applyFont="1" applyFill="1" applyBorder="1" applyAlignment="1">
      <alignment horizontal="left" wrapText="1"/>
    </xf>
    <xf numFmtId="0" fontId="0" fillId="16" borderId="15" xfId="0" applyFont="1" applyFill="1" applyBorder="1" applyAlignment="1">
      <alignment wrapText="1"/>
    </xf>
    <xf numFmtId="0" fontId="11" fillId="16" borderId="39" xfId="0" applyFont="1" applyFill="1" applyBorder="1" applyAlignment="1">
      <alignment horizontal="left" vertical="top" wrapText="1"/>
    </xf>
    <xf numFmtId="0" fontId="0" fillId="16" borderId="42" xfId="0" applyFont="1" applyFill="1" applyBorder="1" applyAlignment="1">
      <alignment vertical="top" wrapText="1"/>
    </xf>
    <xf numFmtId="0" fontId="0" fillId="16" borderId="37" xfId="0" applyFont="1" applyFill="1" applyBorder="1" applyAlignment="1">
      <alignment vertical="top" wrapText="1"/>
    </xf>
    <xf numFmtId="0" fontId="0" fillId="0" borderId="33" xfId="0" applyFont="1" applyBorder="1" applyAlignment="1"/>
    <xf numFmtId="0" fontId="0" fillId="0" borderId="40" xfId="0" applyFont="1" applyBorder="1" applyAlignment="1"/>
    <xf numFmtId="0" fontId="0" fillId="0" borderId="24" xfId="0" applyFont="1" applyBorder="1" applyAlignment="1"/>
    <xf numFmtId="49" fontId="1" fillId="10" borderId="39" xfId="0" applyNumberFormat="1" applyFont="1" applyFill="1" applyBorder="1" applyAlignment="1">
      <alignment wrapText="1"/>
    </xf>
    <xf numFmtId="49" fontId="1" fillId="10" borderId="42" xfId="0" applyNumberFormat="1" applyFont="1" applyFill="1" applyBorder="1" applyAlignment="1">
      <alignment wrapText="1"/>
    </xf>
    <xf numFmtId="49" fontId="1" fillId="10" borderId="37" xfId="0" applyNumberFormat="1" applyFont="1" applyFill="1" applyBorder="1" applyAlignment="1">
      <alignment wrapText="1"/>
    </xf>
    <xf numFmtId="49" fontId="1" fillId="10" borderId="43" xfId="0" applyNumberFormat="1" applyFont="1" applyFill="1" applyBorder="1" applyAlignment="1">
      <alignment wrapText="1"/>
    </xf>
    <xf numFmtId="49" fontId="1" fillId="10" borderId="0" xfId="0" applyNumberFormat="1" applyFont="1" applyFill="1" applyBorder="1" applyAlignment="1">
      <alignment wrapText="1"/>
    </xf>
    <xf numFmtId="49" fontId="1" fillId="10" borderId="44" xfId="0" applyNumberFormat="1" applyFont="1" applyFill="1" applyBorder="1" applyAlignment="1">
      <alignment wrapText="1"/>
    </xf>
    <xf numFmtId="49" fontId="1" fillId="10" borderId="33" xfId="0" applyNumberFormat="1" applyFont="1" applyFill="1" applyBorder="1" applyAlignment="1">
      <alignment wrapText="1"/>
    </xf>
    <xf numFmtId="49" fontId="1" fillId="10" borderId="40" xfId="0" applyNumberFormat="1" applyFont="1" applyFill="1" applyBorder="1" applyAlignment="1">
      <alignment wrapText="1"/>
    </xf>
    <xf numFmtId="49" fontId="1" fillId="10" borderId="24" xfId="0" applyNumberFormat="1" applyFont="1" applyFill="1" applyBorder="1" applyAlignment="1">
      <alignment wrapText="1"/>
    </xf>
    <xf numFmtId="0" fontId="11" fillId="26" borderId="41" xfId="0" applyFont="1" applyFill="1" applyBorder="1" applyAlignment="1">
      <alignment horizontal="center" wrapText="1"/>
    </xf>
    <xf numFmtId="0" fontId="11" fillId="26" borderId="36" xfId="0" applyFont="1" applyFill="1" applyBorder="1" applyAlignment="1">
      <alignment horizontal="center" wrapText="1"/>
    </xf>
    <xf numFmtId="0" fontId="11" fillId="26" borderId="37" xfId="0" applyFont="1" applyFill="1" applyBorder="1" applyAlignment="1">
      <alignment horizontal="center" wrapText="1"/>
    </xf>
    <xf numFmtId="0" fontId="11" fillId="26" borderId="24" xfId="0" applyFont="1" applyFill="1" applyBorder="1" applyAlignment="1">
      <alignment horizontal="center" wrapText="1"/>
    </xf>
    <xf numFmtId="0" fontId="11" fillId="26" borderId="38" xfId="0" applyFont="1" applyFill="1" applyBorder="1" applyAlignment="1">
      <alignment horizontal="center" wrapText="1"/>
    </xf>
    <xf numFmtId="0" fontId="11" fillId="26" borderId="15" xfId="0" applyFont="1" applyFill="1" applyBorder="1" applyAlignment="1">
      <alignment horizontal="center" wrapText="1"/>
    </xf>
    <xf numFmtId="0" fontId="32" fillId="26" borderId="38" xfId="0" applyFont="1" applyFill="1" applyBorder="1" applyAlignment="1">
      <alignment horizontal="center" wrapText="1"/>
    </xf>
    <xf numFmtId="0" fontId="32" fillId="26" borderId="45" xfId="0" applyFon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C808CD"/>
      <color rgb="FFFFCCFF"/>
      <color rgb="FFFF99FF"/>
      <color rgb="FFFABAFC"/>
      <color rgb="FFF8A0FA"/>
      <color rgb="FFE40CE9"/>
      <color rgb="FFFF9900"/>
      <color rgb="FFCC9900"/>
      <color rgb="FFB8188E"/>
      <color rgb="FF525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1531145</xdr:colOff>
      <xdr:row>0</xdr:row>
      <xdr:rowOff>100465</xdr:rowOff>
    </xdr:from>
    <xdr:ext cx="888206" cy="899660"/>
    <xdr:pic>
      <xdr:nvPicPr>
        <xdr:cNvPr id="2" name="Picture 1">
          <a:extLst>
            <a:ext uri="{FF2B5EF4-FFF2-40B4-BE49-F238E27FC236}">
              <a16:creationId xmlns:a16="http://schemas.microsoft.com/office/drawing/2014/main" id="{93A809E3-4575-4A2C-91F1-DAB6BE7F86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1645" y="100465"/>
          <a:ext cx="888206" cy="8996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AFC"/>
  </sheetPr>
  <dimension ref="A1:J28"/>
  <sheetViews>
    <sheetView topLeftCell="A16" workbookViewId="0">
      <selection activeCell="F28" sqref="F28"/>
    </sheetView>
  </sheetViews>
  <sheetFormatPr defaultColWidth="9.140625" defaultRowHeight="15" x14ac:dyDescent="0.25"/>
  <cols>
    <col min="1" max="1" width="1.28515625" style="129" customWidth="1"/>
    <col min="2" max="2" width="29.7109375" style="129" customWidth="1"/>
    <col min="3" max="3" width="1.28515625" style="129" customWidth="1"/>
    <col min="4" max="4" width="23.28515625" style="129" customWidth="1"/>
    <col min="5" max="5" width="1.140625" style="129" customWidth="1"/>
    <col min="6" max="6" width="41" style="129" customWidth="1"/>
    <col min="7" max="7" width="1.28515625" style="129" customWidth="1"/>
    <col min="8" max="16384" width="9.140625" style="129"/>
  </cols>
  <sheetData>
    <row r="1" spans="1:10" ht="93.75" customHeight="1" thickBot="1" x14ac:dyDescent="0.4">
      <c r="B1" s="427" t="s">
        <v>2320</v>
      </c>
      <c r="C1" s="428"/>
      <c r="D1" s="428"/>
      <c r="E1" s="428"/>
      <c r="F1" s="428"/>
      <c r="G1" s="429"/>
    </row>
    <row r="2" spans="1:10" ht="48" customHeight="1" thickBot="1" x14ac:dyDescent="0.3">
      <c r="B2" s="436" t="s">
        <v>2256</v>
      </c>
      <c r="C2" s="437"/>
      <c r="D2" s="437"/>
      <c r="E2" s="437"/>
      <c r="F2" s="437"/>
      <c r="G2" s="438"/>
    </row>
    <row r="3" spans="1:10" ht="9.75" customHeight="1" thickBot="1" x14ac:dyDescent="0.3">
      <c r="B3" s="130"/>
      <c r="C3" s="131"/>
      <c r="D3" s="131"/>
      <c r="E3" s="131"/>
      <c r="F3" s="131"/>
      <c r="G3" s="132"/>
    </row>
    <row r="4" spans="1:10" s="133" customFormat="1" ht="15.75" thickBot="1" x14ac:dyDescent="0.3">
      <c r="B4" s="384" t="s">
        <v>2275</v>
      </c>
      <c r="C4" s="134"/>
      <c r="D4" s="439" t="s">
        <v>242</v>
      </c>
      <c r="E4" s="440"/>
      <c r="F4" s="441"/>
      <c r="G4" s="135"/>
      <c r="H4" s="136"/>
      <c r="I4" s="136"/>
    </row>
    <row r="5" spans="1:10" ht="27.75" customHeight="1" thickBot="1" x14ac:dyDescent="0.3">
      <c r="B5" s="137"/>
      <c r="C5" s="138"/>
      <c r="D5" s="442"/>
      <c r="E5" s="443"/>
      <c r="F5" s="444"/>
      <c r="G5" s="139"/>
      <c r="H5" s="140"/>
      <c r="I5" s="140"/>
    </row>
    <row r="6" spans="1:10" ht="17.25" customHeight="1" thickBot="1" x14ac:dyDescent="0.3">
      <c r="B6" s="141"/>
      <c r="C6" s="142"/>
      <c r="D6" s="143"/>
      <c r="E6" s="143"/>
      <c r="F6" s="143"/>
      <c r="G6" s="139"/>
      <c r="H6" s="140"/>
      <c r="I6" s="140"/>
    </row>
    <row r="7" spans="1:10" s="133" customFormat="1" ht="17.25" customHeight="1" thickBot="1" x14ac:dyDescent="0.3">
      <c r="B7" s="144" t="s">
        <v>394</v>
      </c>
      <c r="C7" s="142"/>
      <c r="D7" s="144" t="s">
        <v>395</v>
      </c>
      <c r="E7" s="145"/>
      <c r="F7" s="146" t="s">
        <v>473</v>
      </c>
      <c r="G7" s="147"/>
      <c r="H7" s="136"/>
      <c r="I7" s="136"/>
    </row>
    <row r="8" spans="1:10" ht="17.25" customHeight="1" thickBot="1" x14ac:dyDescent="0.3">
      <c r="B8" s="148"/>
      <c r="C8" s="142"/>
      <c r="D8" s="149"/>
      <c r="E8" s="143"/>
      <c r="F8" s="150"/>
      <c r="G8" s="139"/>
      <c r="H8" s="140"/>
      <c r="I8" s="140"/>
    </row>
    <row r="9" spans="1:10" ht="17.25" customHeight="1" thickBot="1" x14ac:dyDescent="0.3">
      <c r="B9" s="141" t="s">
        <v>2034</v>
      </c>
      <c r="C9" s="138"/>
      <c r="D9" s="143"/>
      <c r="E9" s="143"/>
      <c r="F9" s="143"/>
      <c r="G9" s="139"/>
      <c r="H9" s="140"/>
      <c r="I9" s="140"/>
    </row>
    <row r="10" spans="1:10" s="133" customFormat="1" ht="17.25" customHeight="1" thickBot="1" x14ac:dyDescent="0.3">
      <c r="B10" s="144" t="s">
        <v>393</v>
      </c>
      <c r="C10" s="151"/>
      <c r="D10" s="152" t="s">
        <v>3</v>
      </c>
      <c r="E10" s="151"/>
      <c r="F10" s="152" t="s">
        <v>2</v>
      </c>
      <c r="G10" s="153"/>
      <c r="H10" s="136"/>
      <c r="I10" s="136"/>
    </row>
    <row r="11" spans="1:10" ht="15.75" thickBot="1" x14ac:dyDescent="0.3">
      <c r="B11" s="154" t="s">
        <v>396</v>
      </c>
      <c r="C11" s="138"/>
      <c r="D11" s="155"/>
      <c r="E11" s="138"/>
      <c r="F11" s="155"/>
      <c r="G11" s="156"/>
      <c r="H11" s="140"/>
      <c r="I11" s="140"/>
    </row>
    <row r="12" spans="1:10" ht="15.75" thickBot="1" x14ac:dyDescent="0.3">
      <c r="B12" s="157" t="s">
        <v>397</v>
      </c>
      <c r="C12" s="138"/>
      <c r="D12" s="155"/>
      <c r="E12" s="138"/>
      <c r="F12" s="155"/>
      <c r="G12" s="156"/>
      <c r="H12" s="140"/>
      <c r="I12" s="140"/>
    </row>
    <row r="13" spans="1:10" ht="15.75" thickBot="1" x14ac:dyDescent="0.3">
      <c r="B13" s="157" t="s">
        <v>398</v>
      </c>
      <c r="C13" s="138"/>
      <c r="D13" s="155"/>
      <c r="E13" s="138"/>
      <c r="F13" s="155"/>
      <c r="G13" s="156"/>
      <c r="H13" s="140"/>
      <c r="I13" s="140"/>
    </row>
    <row r="14" spans="1:10" ht="15.75" thickBot="1" x14ac:dyDescent="0.3">
      <c r="A14" s="140"/>
      <c r="B14" s="157"/>
      <c r="C14" s="138"/>
      <c r="D14" s="155"/>
      <c r="E14" s="138"/>
      <c r="F14" s="155"/>
      <c r="G14" s="156"/>
      <c r="H14" s="140"/>
      <c r="I14" s="140"/>
      <c r="J14" s="140"/>
    </row>
    <row r="15" spans="1:10" ht="15.75" thickBot="1" x14ac:dyDescent="0.3">
      <c r="A15" s="140"/>
      <c r="B15" s="157"/>
      <c r="C15" s="138"/>
      <c r="D15" s="155"/>
      <c r="E15" s="138"/>
      <c r="F15" s="155"/>
      <c r="G15" s="156"/>
      <c r="H15" s="140"/>
      <c r="I15" s="140"/>
      <c r="J15" s="140"/>
    </row>
    <row r="16" spans="1:10" ht="15.75" thickBot="1" x14ac:dyDescent="0.3">
      <c r="A16" s="140"/>
      <c r="B16" s="157"/>
      <c r="C16" s="138"/>
      <c r="D16" s="155"/>
      <c r="E16" s="138"/>
      <c r="F16" s="155"/>
      <c r="G16" s="156"/>
      <c r="H16" s="140"/>
      <c r="I16" s="140"/>
      <c r="J16" s="140"/>
    </row>
    <row r="17" spans="1:10" ht="16.5" customHeight="1" thickBot="1" x14ac:dyDescent="0.3">
      <c r="A17" s="140"/>
      <c r="B17" s="157"/>
      <c r="C17" s="138"/>
      <c r="D17" s="155"/>
      <c r="E17" s="138"/>
      <c r="F17" s="155"/>
      <c r="G17" s="156"/>
      <c r="H17" s="140"/>
      <c r="I17" s="140"/>
      <c r="J17" s="140"/>
    </row>
    <row r="18" spans="1:10" ht="15.75" thickBot="1" x14ac:dyDescent="0.3">
      <c r="A18" s="140"/>
      <c r="B18" s="157"/>
      <c r="C18" s="138"/>
      <c r="D18" s="155"/>
      <c r="E18" s="138"/>
      <c r="F18" s="155"/>
      <c r="G18" s="156"/>
      <c r="H18" s="140"/>
      <c r="I18" s="140"/>
      <c r="J18" s="140"/>
    </row>
    <row r="19" spans="1:10" ht="15.75" thickBot="1" x14ac:dyDescent="0.3">
      <c r="A19" s="140"/>
      <c r="B19" s="157"/>
      <c r="C19" s="138"/>
      <c r="D19" s="155"/>
      <c r="E19" s="138"/>
      <c r="F19" s="155"/>
      <c r="G19" s="156"/>
      <c r="H19" s="140"/>
      <c r="I19" s="140"/>
      <c r="J19" s="140"/>
    </row>
    <row r="20" spans="1:10" ht="15.75" thickBot="1" x14ac:dyDescent="0.3">
      <c r="A20" s="140"/>
      <c r="B20" s="158"/>
      <c r="C20" s="138"/>
      <c r="D20" s="138"/>
      <c r="E20" s="138"/>
      <c r="F20" s="138"/>
      <c r="G20" s="156"/>
      <c r="H20" s="140"/>
      <c r="I20" s="140"/>
      <c r="J20" s="140"/>
    </row>
    <row r="21" spans="1:10" ht="15.75" thickBot="1" x14ac:dyDescent="0.3">
      <c r="A21" s="140"/>
      <c r="B21" s="430" t="s">
        <v>484</v>
      </c>
      <c r="C21" s="431"/>
      <c r="D21" s="431"/>
      <c r="E21" s="431"/>
      <c r="F21" s="431"/>
      <c r="G21" s="432"/>
      <c r="H21" s="140"/>
      <c r="I21" s="140"/>
      <c r="J21" s="140"/>
    </row>
    <row r="22" spans="1:10" ht="95.25" customHeight="1" thickBot="1" x14ac:dyDescent="0.3">
      <c r="A22" s="140"/>
      <c r="B22" s="433" t="s">
        <v>2145</v>
      </c>
      <c r="C22" s="434"/>
      <c r="D22" s="434"/>
      <c r="E22" s="434"/>
      <c r="F22" s="434"/>
      <c r="G22" s="435"/>
      <c r="H22" s="140"/>
      <c r="I22" s="140"/>
      <c r="J22" s="140"/>
    </row>
    <row r="23" spans="1:10" ht="27" customHeight="1" thickBot="1" x14ac:dyDescent="0.3">
      <c r="A23" s="140"/>
      <c r="B23" s="414" t="s">
        <v>485</v>
      </c>
      <c r="C23" s="415"/>
      <c r="D23" s="415"/>
      <c r="E23" s="416" t="s">
        <v>485</v>
      </c>
      <c r="F23" s="415"/>
      <c r="G23" s="417"/>
      <c r="H23" s="140"/>
      <c r="I23" s="140"/>
      <c r="J23" s="140"/>
    </row>
    <row r="24" spans="1:10" ht="29.25" customHeight="1" thickBot="1" x14ac:dyDescent="0.3">
      <c r="A24" s="140"/>
      <c r="B24" s="418" t="s">
        <v>486</v>
      </c>
      <c r="C24" s="419"/>
      <c r="D24" s="419"/>
      <c r="E24" s="420" t="s">
        <v>486</v>
      </c>
      <c r="F24" s="419"/>
      <c r="G24" s="421"/>
      <c r="H24" s="140"/>
      <c r="I24" s="140"/>
      <c r="J24" s="140"/>
    </row>
    <row r="25" spans="1:10" ht="15.75" thickBot="1" x14ac:dyDescent="0.3">
      <c r="A25" s="140"/>
      <c r="B25" s="422" t="s">
        <v>488</v>
      </c>
      <c r="C25" s="423"/>
      <c r="D25" s="423"/>
      <c r="E25" s="424" t="s">
        <v>487</v>
      </c>
      <c r="F25" s="425"/>
      <c r="G25" s="426"/>
      <c r="H25" s="140"/>
      <c r="I25" s="140"/>
      <c r="J25" s="140"/>
    </row>
    <row r="26" spans="1:10" x14ac:dyDescent="0.25">
      <c r="A26" s="140"/>
      <c r="B26" s="159" t="s">
        <v>225</v>
      </c>
      <c r="C26" s="160"/>
      <c r="D26" s="324" t="s">
        <v>2253</v>
      </c>
      <c r="E26" s="161"/>
      <c r="F26" s="160"/>
      <c r="G26" s="162"/>
      <c r="H26" s="140"/>
      <c r="I26" s="140"/>
      <c r="J26" s="140"/>
    </row>
    <row r="27" spans="1:10" ht="41.25" customHeight="1" thickBot="1" x14ac:dyDescent="0.3">
      <c r="A27" s="140"/>
      <c r="B27" s="163"/>
      <c r="C27" s="164"/>
      <c r="D27" s="164"/>
      <c r="E27" s="164"/>
      <c r="F27" s="164"/>
      <c r="G27" s="165"/>
      <c r="H27" s="140"/>
      <c r="I27" s="140"/>
      <c r="J27" s="140"/>
    </row>
    <row r="28" spans="1:10" ht="15.75" thickTop="1" x14ac:dyDescent="0.25">
      <c r="F28" s="166" t="s">
        <v>2370</v>
      </c>
    </row>
  </sheetData>
  <dataConsolidate/>
  <mergeCells count="12">
    <mergeCell ref="B1:G1"/>
    <mergeCell ref="B21:G21"/>
    <mergeCell ref="B22:G22"/>
    <mergeCell ref="B2:G2"/>
    <mergeCell ref="D4:F4"/>
    <mergeCell ref="D5:F5"/>
    <mergeCell ref="B23:D23"/>
    <mergeCell ref="E23:G23"/>
    <mergeCell ref="B24:D24"/>
    <mergeCell ref="E24:G24"/>
    <mergeCell ref="B25:D25"/>
    <mergeCell ref="E25:G25"/>
  </mergeCell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Must select a value from the Drop Down Menu" prompt="Select the project number for this LPP program from the Drop Down Menu " xr:uid="{00000000-0002-0000-0000-000000000000}">
          <x14:formula1>
            <xm:f>Grantees!$B$1:$B$47</xm:f>
          </x14:formula1>
          <xm:sqref>B5</xm:sqref>
        </x14:dataValidation>
        <x14:dataValidation type="list" allowBlank="1" showInputMessage="1" showErrorMessage="1" error="Must Select a value from the Drop Down Menu" prompt="Select Code and IHE name from the Drop Down Menu" xr:uid="{00000000-0002-0000-0000-000001000000}">
          <x14:formula1>
            <xm:f>Grantees!$G$1:$G$47</xm:f>
          </x14:formula1>
          <xm:sqref>D5:F5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I2"/>
  <sheetViews>
    <sheetView topLeftCell="M1" workbookViewId="0">
      <selection activeCell="AI3" sqref="AI3"/>
    </sheetView>
  </sheetViews>
  <sheetFormatPr defaultRowHeight="15" x14ac:dyDescent="0.25"/>
  <cols>
    <col min="1" max="1" width="16" customWidth="1"/>
    <col min="2" max="2" width="32.140625" customWidth="1"/>
    <col min="3" max="3" width="13.28515625" customWidth="1"/>
    <col min="4" max="4" width="15" customWidth="1"/>
    <col min="5" max="5" width="33.140625" customWidth="1"/>
    <col min="6" max="6" width="31.42578125" customWidth="1"/>
    <col min="7" max="7" width="15.28515625" customWidth="1"/>
    <col min="8" max="8" width="20.42578125" customWidth="1"/>
    <col min="9" max="9" width="29" customWidth="1"/>
    <col min="10" max="10" width="14.140625" customWidth="1"/>
    <col min="11" max="11" width="19.140625" customWidth="1"/>
    <col min="12" max="12" width="34.28515625" customWidth="1"/>
    <col min="13" max="13" width="14.140625" customWidth="1"/>
    <col min="14" max="14" width="19.140625" customWidth="1"/>
    <col min="15" max="15" width="16" customWidth="1"/>
    <col min="16" max="16" width="14.140625" customWidth="1"/>
    <col min="17" max="17" width="19.140625" customWidth="1"/>
  </cols>
  <sheetData>
    <row r="1" spans="1:35" s="96" customFormat="1" ht="38.25" customHeight="1" x14ac:dyDescent="0.25">
      <c r="A1" s="93" t="s">
        <v>224</v>
      </c>
      <c r="B1" s="94" t="s">
        <v>2033</v>
      </c>
      <c r="C1" s="95" t="s">
        <v>394</v>
      </c>
      <c r="D1" s="95" t="s">
        <v>395</v>
      </c>
      <c r="E1" s="95" t="s">
        <v>473</v>
      </c>
      <c r="F1" s="95" t="s">
        <v>393</v>
      </c>
      <c r="G1" s="94" t="s">
        <v>3</v>
      </c>
      <c r="H1" s="94" t="s">
        <v>2</v>
      </c>
      <c r="I1" s="95" t="s">
        <v>393</v>
      </c>
      <c r="J1" s="94" t="s">
        <v>3</v>
      </c>
      <c r="K1" s="94" t="s">
        <v>2</v>
      </c>
      <c r="L1" s="95" t="s">
        <v>393</v>
      </c>
      <c r="M1" s="94" t="s">
        <v>3</v>
      </c>
      <c r="N1" s="94" t="s">
        <v>2</v>
      </c>
      <c r="O1" s="95" t="s">
        <v>393</v>
      </c>
      <c r="P1" s="94" t="s">
        <v>3</v>
      </c>
      <c r="Q1" s="94" t="s">
        <v>2</v>
      </c>
      <c r="R1" s="95" t="s">
        <v>393</v>
      </c>
      <c r="S1" s="94" t="s">
        <v>3</v>
      </c>
      <c r="T1" s="94" t="s">
        <v>2</v>
      </c>
      <c r="U1" s="95" t="s">
        <v>393</v>
      </c>
      <c r="V1" s="94" t="s">
        <v>3</v>
      </c>
      <c r="W1" s="94" t="s">
        <v>2</v>
      </c>
      <c r="X1" s="95" t="s">
        <v>393</v>
      </c>
      <c r="Y1" s="94" t="s">
        <v>3</v>
      </c>
      <c r="Z1" s="94" t="s">
        <v>2</v>
      </c>
      <c r="AA1" s="95" t="s">
        <v>393</v>
      </c>
      <c r="AB1" s="94" t="s">
        <v>3</v>
      </c>
      <c r="AC1" s="94" t="s">
        <v>2</v>
      </c>
      <c r="AD1" s="95" t="s">
        <v>393</v>
      </c>
      <c r="AE1" s="94" t="s">
        <v>3</v>
      </c>
      <c r="AF1" s="94" t="s">
        <v>2</v>
      </c>
      <c r="AG1" s="95" t="s">
        <v>393</v>
      </c>
      <c r="AH1" s="94" t="s">
        <v>3</v>
      </c>
      <c r="AI1" s="94" t="s">
        <v>2</v>
      </c>
    </row>
    <row r="2" spans="1:35" x14ac:dyDescent="0.25">
      <c r="A2" s="97">
        <f>'Cover Page'!B5</f>
        <v>0</v>
      </c>
      <c r="B2" s="98" t="e">
        <f>'Cover Page'!D5:F5</f>
        <v>#VALUE!</v>
      </c>
      <c r="C2" s="97">
        <f>'Cover Page'!B8</f>
        <v>0</v>
      </c>
      <c r="D2" s="97">
        <f>'Cover Page'!D8</f>
        <v>0</v>
      </c>
      <c r="E2" s="97">
        <f>'Cover Page'!F8</f>
        <v>0</v>
      </c>
      <c r="F2" s="97" t="str">
        <f>'Cover Page'!B11</f>
        <v>Institution President (Required)</v>
      </c>
      <c r="G2" s="97">
        <f>'Cover Page'!D11</f>
        <v>0</v>
      </c>
      <c r="H2" s="97">
        <f>'Cover Page'!F11</f>
        <v>0</v>
      </c>
      <c r="I2" s="97" t="str">
        <f>'Cover Page'!B12</f>
        <v>LPP Project Director (Required)</v>
      </c>
      <c r="J2" s="97">
        <f>'Cover Page'!D12</f>
        <v>0</v>
      </c>
      <c r="K2" s="97">
        <f>'Cover Page'!F12</f>
        <v>0</v>
      </c>
      <c r="L2" s="97" t="str">
        <f>'Cover Page'!B13</f>
        <v>LPP Data Manager (Required)</v>
      </c>
      <c r="M2" s="97">
        <f>'Cover Page'!D13</f>
        <v>0</v>
      </c>
      <c r="N2" s="97">
        <f>'Cover Page'!F13</f>
        <v>0</v>
      </c>
      <c r="O2" s="97">
        <f>'Cover Page'!B14</f>
        <v>0</v>
      </c>
      <c r="P2" s="97">
        <f>'Cover Page'!D14</f>
        <v>0</v>
      </c>
      <c r="Q2" s="97">
        <f>'Cover Page'!F14</f>
        <v>0</v>
      </c>
      <c r="R2" s="97">
        <f>'Cover Page'!B15</f>
        <v>0</v>
      </c>
      <c r="S2" s="97">
        <f>'Cover Page'!D15</f>
        <v>0</v>
      </c>
      <c r="T2" s="97">
        <f>'Cover Page'!F15</f>
        <v>0</v>
      </c>
      <c r="U2" s="97">
        <f>'Cover Page'!B16</f>
        <v>0</v>
      </c>
      <c r="V2" s="97">
        <f>'Cover Page'!D16</f>
        <v>0</v>
      </c>
      <c r="W2" s="97">
        <f>'Cover Page'!F16</f>
        <v>0</v>
      </c>
      <c r="X2" s="97">
        <f>'Cover Page'!B17</f>
        <v>0</v>
      </c>
      <c r="Y2" s="97">
        <f>'Cover Page'!D17</f>
        <v>0</v>
      </c>
      <c r="Z2" s="97">
        <f>'Cover Page'!F17</f>
        <v>0</v>
      </c>
      <c r="AA2" s="97" t="e">
        <f>'Cover Page'!#REF!</f>
        <v>#REF!</v>
      </c>
      <c r="AB2" s="97" t="e">
        <f>'Cover Page'!#REF!</f>
        <v>#REF!</v>
      </c>
      <c r="AC2" s="97" t="e">
        <f>'Cover Page'!#REF!</f>
        <v>#REF!</v>
      </c>
      <c r="AD2" s="97">
        <f>'Cover Page'!B18</f>
        <v>0</v>
      </c>
      <c r="AE2" s="97">
        <f>'Cover Page'!D18</f>
        <v>0</v>
      </c>
      <c r="AF2" s="97">
        <f>'Cover Page'!F18</f>
        <v>0</v>
      </c>
      <c r="AG2" s="97">
        <f>'Cover Page'!B19</f>
        <v>0</v>
      </c>
      <c r="AH2" s="97">
        <f>'Cover Page'!D19</f>
        <v>0</v>
      </c>
      <c r="AI2" s="97">
        <f>'Cover Page'!F19</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6"/>
  <sheetViews>
    <sheetView workbookViewId="0">
      <selection activeCell="J12" sqref="J12"/>
    </sheetView>
  </sheetViews>
  <sheetFormatPr defaultRowHeight="15" x14ac:dyDescent="0.25"/>
  <cols>
    <col min="1" max="1" width="2.28515625" customWidth="1"/>
    <col min="2" max="2" width="31.140625" customWidth="1"/>
    <col min="3" max="3" width="36" customWidth="1"/>
    <col min="4" max="4" width="44.5703125" customWidth="1"/>
    <col min="5" max="5" width="3.7109375" customWidth="1"/>
  </cols>
  <sheetData>
    <row r="1" spans="1:5" ht="6" customHeight="1" thickTop="1" x14ac:dyDescent="0.25">
      <c r="A1" s="175"/>
      <c r="B1" s="176"/>
      <c r="C1" s="176"/>
      <c r="D1" s="176"/>
      <c r="E1" s="177"/>
    </row>
    <row r="2" spans="1:5" x14ac:dyDescent="0.25">
      <c r="A2" s="178"/>
      <c r="B2" s="454" t="s">
        <v>2263</v>
      </c>
      <c r="C2" s="455"/>
      <c r="D2" s="456"/>
      <c r="E2" s="179"/>
    </row>
    <row r="3" spans="1:5" ht="5.25" customHeight="1" x14ac:dyDescent="0.25">
      <c r="A3" s="178"/>
      <c r="B3" s="2"/>
      <c r="C3" s="2"/>
      <c r="D3" s="2"/>
      <c r="E3" s="179"/>
    </row>
    <row r="4" spans="1:5" x14ac:dyDescent="0.25">
      <c r="A4" s="178"/>
      <c r="B4" s="173" t="str">
        <f>'Cover Page'!B4</f>
        <v>Current Year Contract Number</v>
      </c>
      <c r="C4" s="2"/>
      <c r="D4" s="173" t="s">
        <v>2254</v>
      </c>
      <c r="E4" s="179"/>
    </row>
    <row r="5" spans="1:5" x14ac:dyDescent="0.25">
      <c r="A5" s="178"/>
      <c r="B5" s="174">
        <f>'Cover Page'!B5</f>
        <v>0</v>
      </c>
      <c r="C5" s="2"/>
      <c r="D5" s="294">
        <f>'Cover Page'!D5</f>
        <v>0</v>
      </c>
      <c r="E5" s="179"/>
    </row>
    <row r="6" spans="1:5" x14ac:dyDescent="0.25">
      <c r="A6" s="178"/>
      <c r="B6" s="2"/>
      <c r="C6" s="2"/>
      <c r="D6" s="2"/>
      <c r="E6" s="179"/>
    </row>
    <row r="7" spans="1:5" x14ac:dyDescent="0.25">
      <c r="A7" s="178"/>
      <c r="B7" s="445" t="s">
        <v>2321</v>
      </c>
      <c r="C7" s="457"/>
      <c r="D7" s="458"/>
      <c r="E7" s="179"/>
    </row>
    <row r="8" spans="1:5" x14ac:dyDescent="0.25">
      <c r="A8" s="178"/>
      <c r="B8" s="459"/>
      <c r="C8" s="460"/>
      <c r="D8" s="461"/>
      <c r="E8" s="179"/>
    </row>
    <row r="9" spans="1:5" ht="90" customHeight="1" x14ac:dyDescent="0.25">
      <c r="A9" s="178"/>
      <c r="B9" s="462"/>
      <c r="C9" s="463"/>
      <c r="D9" s="464"/>
      <c r="E9" s="179"/>
    </row>
    <row r="10" spans="1:5" x14ac:dyDescent="0.25">
      <c r="A10" s="178"/>
      <c r="B10" s="2"/>
      <c r="C10" s="2"/>
      <c r="D10" s="2"/>
      <c r="E10" s="179"/>
    </row>
    <row r="11" spans="1:5" x14ac:dyDescent="0.25">
      <c r="A11" s="178"/>
      <c r="B11" s="445"/>
      <c r="C11" s="446"/>
      <c r="D11" s="447"/>
      <c r="E11" s="179"/>
    </row>
    <row r="12" spans="1:5" x14ac:dyDescent="0.25">
      <c r="A12" s="178"/>
      <c r="B12" s="448"/>
      <c r="C12" s="449"/>
      <c r="D12" s="450"/>
      <c r="E12" s="179"/>
    </row>
    <row r="13" spans="1:5" x14ac:dyDescent="0.25">
      <c r="A13" s="178"/>
      <c r="B13" s="448"/>
      <c r="C13" s="449"/>
      <c r="D13" s="450"/>
      <c r="E13" s="179"/>
    </row>
    <row r="14" spans="1:5" x14ac:dyDescent="0.25">
      <c r="A14" s="178"/>
      <c r="B14" s="448"/>
      <c r="C14" s="449"/>
      <c r="D14" s="450"/>
      <c r="E14" s="179"/>
    </row>
    <row r="15" spans="1:5" x14ac:dyDescent="0.25">
      <c r="A15" s="178"/>
      <c r="B15" s="448"/>
      <c r="C15" s="449"/>
      <c r="D15" s="450"/>
      <c r="E15" s="179"/>
    </row>
    <row r="16" spans="1:5" x14ac:dyDescent="0.25">
      <c r="A16" s="178"/>
      <c r="B16" s="448"/>
      <c r="C16" s="449"/>
      <c r="D16" s="450"/>
      <c r="E16" s="179"/>
    </row>
    <row r="17" spans="1:5" x14ac:dyDescent="0.25">
      <c r="A17" s="178"/>
      <c r="B17" s="448"/>
      <c r="C17" s="449"/>
      <c r="D17" s="450"/>
      <c r="E17" s="179"/>
    </row>
    <row r="18" spans="1:5" x14ac:dyDescent="0.25">
      <c r="A18" s="178"/>
      <c r="B18" s="448"/>
      <c r="C18" s="449"/>
      <c r="D18" s="450"/>
      <c r="E18" s="179"/>
    </row>
    <row r="19" spans="1:5" x14ac:dyDescent="0.25">
      <c r="A19" s="178"/>
      <c r="B19" s="448"/>
      <c r="C19" s="449"/>
      <c r="D19" s="450"/>
      <c r="E19" s="179"/>
    </row>
    <row r="20" spans="1:5" x14ac:dyDescent="0.25">
      <c r="A20" s="178"/>
      <c r="B20" s="448"/>
      <c r="C20" s="449"/>
      <c r="D20" s="450"/>
      <c r="E20" s="179"/>
    </row>
    <row r="21" spans="1:5" x14ac:dyDescent="0.25">
      <c r="A21" s="178"/>
      <c r="B21" s="448"/>
      <c r="C21" s="449"/>
      <c r="D21" s="450"/>
      <c r="E21" s="179"/>
    </row>
    <row r="22" spans="1:5" x14ac:dyDescent="0.25">
      <c r="A22" s="178"/>
      <c r="B22" s="448"/>
      <c r="C22" s="449"/>
      <c r="D22" s="450"/>
      <c r="E22" s="179"/>
    </row>
    <row r="23" spans="1:5" x14ac:dyDescent="0.25">
      <c r="A23" s="178"/>
      <c r="B23" s="448"/>
      <c r="C23" s="449"/>
      <c r="D23" s="450"/>
      <c r="E23" s="179"/>
    </row>
    <row r="24" spans="1:5" x14ac:dyDescent="0.25">
      <c r="A24" s="178"/>
      <c r="B24" s="448"/>
      <c r="C24" s="449"/>
      <c r="D24" s="450"/>
      <c r="E24" s="179"/>
    </row>
    <row r="25" spans="1:5" x14ac:dyDescent="0.25">
      <c r="A25" s="178"/>
      <c r="B25" s="448"/>
      <c r="C25" s="449"/>
      <c r="D25" s="450"/>
      <c r="E25" s="179"/>
    </row>
    <row r="26" spans="1:5" x14ac:dyDescent="0.25">
      <c r="A26" s="178"/>
      <c r="B26" s="448"/>
      <c r="C26" s="449"/>
      <c r="D26" s="450"/>
      <c r="E26" s="179"/>
    </row>
    <row r="27" spans="1:5" x14ac:dyDescent="0.25">
      <c r="A27" s="178"/>
      <c r="B27" s="448"/>
      <c r="C27" s="449"/>
      <c r="D27" s="450"/>
      <c r="E27" s="179"/>
    </row>
    <row r="28" spans="1:5" x14ac:dyDescent="0.25">
      <c r="A28" s="178"/>
      <c r="B28" s="448"/>
      <c r="C28" s="449"/>
      <c r="D28" s="450"/>
      <c r="E28" s="179"/>
    </row>
    <row r="29" spans="1:5" x14ac:dyDescent="0.25">
      <c r="A29" s="178"/>
      <c r="B29" s="451"/>
      <c r="C29" s="452"/>
      <c r="D29" s="453"/>
      <c r="E29" s="179"/>
    </row>
    <row r="30" spans="1:5" ht="15.75" thickBot="1" x14ac:dyDescent="0.3">
      <c r="A30" s="180"/>
      <c r="B30" s="181"/>
      <c r="C30" s="181"/>
      <c r="D30" s="181"/>
      <c r="E30" s="182"/>
    </row>
    <row r="31" spans="1:5" ht="16.5" thickTop="1" thickBot="1" x14ac:dyDescent="0.3"/>
    <row r="32" spans="1:5" ht="15.75" thickTop="1" x14ac:dyDescent="0.25">
      <c r="A32" s="175"/>
      <c r="B32" s="176"/>
      <c r="C32" s="176"/>
      <c r="D32" s="176"/>
      <c r="E32" s="177"/>
    </row>
    <row r="33" spans="1:5" x14ac:dyDescent="0.25">
      <c r="A33" s="178"/>
      <c r="B33" s="454" t="s">
        <v>2264</v>
      </c>
      <c r="C33" s="455"/>
      <c r="D33" s="456"/>
      <c r="E33" s="179"/>
    </row>
    <row r="34" spans="1:5" x14ac:dyDescent="0.25">
      <c r="A34" s="178"/>
      <c r="B34" s="2"/>
      <c r="C34" s="2"/>
      <c r="D34" s="2"/>
      <c r="E34" s="179"/>
    </row>
    <row r="35" spans="1:5" x14ac:dyDescent="0.25">
      <c r="A35" s="178"/>
      <c r="B35" s="173" t="str">
        <f>'Cover Page'!B4</f>
        <v>Current Year Contract Number</v>
      </c>
      <c r="C35" s="2"/>
      <c r="D35" s="173" t="s">
        <v>2254</v>
      </c>
      <c r="E35" s="179"/>
    </row>
    <row r="36" spans="1:5" x14ac:dyDescent="0.25">
      <c r="A36" s="178"/>
      <c r="B36" s="174">
        <f>'Cover Page'!B5</f>
        <v>0</v>
      </c>
      <c r="C36" s="2"/>
      <c r="D36" s="294">
        <f>'Cover Page'!D5</f>
        <v>0</v>
      </c>
      <c r="E36" s="179"/>
    </row>
    <row r="37" spans="1:5" x14ac:dyDescent="0.25">
      <c r="A37" s="178"/>
      <c r="B37" s="2"/>
      <c r="C37" s="2"/>
      <c r="D37" s="2"/>
      <c r="E37" s="179"/>
    </row>
    <row r="38" spans="1:5" x14ac:dyDescent="0.25">
      <c r="A38" s="178"/>
      <c r="B38" s="445" t="s">
        <v>2249</v>
      </c>
      <c r="C38" s="457"/>
      <c r="D38" s="458"/>
      <c r="E38" s="179"/>
    </row>
    <row r="39" spans="1:5" x14ac:dyDescent="0.25">
      <c r="A39" s="178"/>
      <c r="B39" s="459"/>
      <c r="C39" s="460"/>
      <c r="D39" s="461"/>
      <c r="E39" s="179"/>
    </row>
    <row r="40" spans="1:5" ht="45.75" customHeight="1" x14ac:dyDescent="0.25">
      <c r="A40" s="178"/>
      <c r="B40" s="462"/>
      <c r="C40" s="463"/>
      <c r="D40" s="464"/>
      <c r="E40" s="179"/>
    </row>
    <row r="41" spans="1:5" x14ac:dyDescent="0.25">
      <c r="A41" s="178"/>
      <c r="B41" s="2"/>
      <c r="C41" s="2"/>
      <c r="D41" s="2"/>
      <c r="E41" s="179"/>
    </row>
    <row r="42" spans="1:5" x14ac:dyDescent="0.25">
      <c r="A42" s="178"/>
      <c r="B42" s="445"/>
      <c r="C42" s="446"/>
      <c r="D42" s="447"/>
      <c r="E42" s="179"/>
    </row>
    <row r="43" spans="1:5" x14ac:dyDescent="0.25">
      <c r="A43" s="178"/>
      <c r="B43" s="448"/>
      <c r="C43" s="449"/>
      <c r="D43" s="450"/>
      <c r="E43" s="179"/>
    </row>
    <row r="44" spans="1:5" x14ac:dyDescent="0.25">
      <c r="A44" s="178"/>
      <c r="B44" s="448"/>
      <c r="C44" s="449"/>
      <c r="D44" s="450"/>
      <c r="E44" s="179"/>
    </row>
    <row r="45" spans="1:5" x14ac:dyDescent="0.25">
      <c r="A45" s="178"/>
      <c r="B45" s="448"/>
      <c r="C45" s="449"/>
      <c r="D45" s="450"/>
      <c r="E45" s="179"/>
    </row>
    <row r="46" spans="1:5" x14ac:dyDescent="0.25">
      <c r="A46" s="178"/>
      <c r="B46" s="448"/>
      <c r="C46" s="449"/>
      <c r="D46" s="450"/>
      <c r="E46" s="179"/>
    </row>
    <row r="47" spans="1:5" x14ac:dyDescent="0.25">
      <c r="A47" s="178"/>
      <c r="B47" s="448"/>
      <c r="C47" s="449"/>
      <c r="D47" s="450"/>
      <c r="E47" s="179"/>
    </row>
    <row r="48" spans="1:5" x14ac:dyDescent="0.25">
      <c r="A48" s="178"/>
      <c r="B48" s="448"/>
      <c r="C48" s="449"/>
      <c r="D48" s="450"/>
      <c r="E48" s="179"/>
    </row>
    <row r="49" spans="1:5" x14ac:dyDescent="0.25">
      <c r="A49" s="178"/>
      <c r="B49" s="448"/>
      <c r="C49" s="449"/>
      <c r="D49" s="450"/>
      <c r="E49" s="179"/>
    </row>
    <row r="50" spans="1:5" x14ac:dyDescent="0.25">
      <c r="A50" s="178"/>
      <c r="B50" s="448"/>
      <c r="C50" s="449"/>
      <c r="D50" s="450"/>
      <c r="E50" s="179"/>
    </row>
    <row r="51" spans="1:5" x14ac:dyDescent="0.25">
      <c r="A51" s="178"/>
      <c r="B51" s="448"/>
      <c r="C51" s="449"/>
      <c r="D51" s="450"/>
      <c r="E51" s="179"/>
    </row>
    <row r="52" spans="1:5" x14ac:dyDescent="0.25">
      <c r="A52" s="178"/>
      <c r="B52" s="448"/>
      <c r="C52" s="449"/>
      <c r="D52" s="450"/>
      <c r="E52" s="179"/>
    </row>
    <row r="53" spans="1:5" x14ac:dyDescent="0.25">
      <c r="A53" s="178"/>
      <c r="B53" s="448"/>
      <c r="C53" s="449"/>
      <c r="D53" s="450"/>
      <c r="E53" s="179"/>
    </row>
    <row r="54" spans="1:5" x14ac:dyDescent="0.25">
      <c r="A54" s="178"/>
      <c r="B54" s="448"/>
      <c r="C54" s="449"/>
      <c r="D54" s="450"/>
      <c r="E54" s="179"/>
    </row>
    <row r="55" spans="1:5" x14ac:dyDescent="0.25">
      <c r="A55" s="178"/>
      <c r="B55" s="448"/>
      <c r="C55" s="449"/>
      <c r="D55" s="450"/>
      <c r="E55" s="179"/>
    </row>
    <row r="56" spans="1:5" x14ac:dyDescent="0.25">
      <c r="A56" s="178"/>
      <c r="B56" s="448"/>
      <c r="C56" s="449"/>
      <c r="D56" s="450"/>
      <c r="E56" s="179"/>
    </row>
    <row r="57" spans="1:5" x14ac:dyDescent="0.25">
      <c r="A57" s="178"/>
      <c r="B57" s="448"/>
      <c r="C57" s="449"/>
      <c r="D57" s="450"/>
      <c r="E57" s="179"/>
    </row>
    <row r="58" spans="1:5" x14ac:dyDescent="0.25">
      <c r="A58" s="178"/>
      <c r="B58" s="448"/>
      <c r="C58" s="449"/>
      <c r="D58" s="450"/>
      <c r="E58" s="179"/>
    </row>
    <row r="59" spans="1:5" x14ac:dyDescent="0.25">
      <c r="A59" s="178"/>
      <c r="B59" s="448"/>
      <c r="C59" s="449"/>
      <c r="D59" s="450"/>
      <c r="E59" s="179"/>
    </row>
    <row r="60" spans="1:5" x14ac:dyDescent="0.25">
      <c r="A60" s="178"/>
      <c r="B60" s="451"/>
      <c r="C60" s="452"/>
      <c r="D60" s="453"/>
      <c r="E60" s="179"/>
    </row>
    <row r="61" spans="1:5" ht="15.75" thickBot="1" x14ac:dyDescent="0.3">
      <c r="A61" s="180"/>
      <c r="B61" s="181"/>
      <c r="C61" s="181"/>
      <c r="D61" s="181"/>
      <c r="E61" s="182"/>
    </row>
    <row r="62" spans="1:5" ht="15.75" thickTop="1" x14ac:dyDescent="0.25"/>
    <row r="63" spans="1:5" ht="15.75" thickBot="1" x14ac:dyDescent="0.3"/>
    <row r="64" spans="1:5" ht="15.75" thickTop="1" x14ac:dyDescent="0.25">
      <c r="A64" s="175"/>
      <c r="B64" s="176"/>
      <c r="C64" s="176"/>
      <c r="D64" s="176"/>
      <c r="E64" s="177"/>
    </row>
    <row r="65" spans="1:5" x14ac:dyDescent="0.25">
      <c r="A65" s="178"/>
      <c r="B65" s="454" t="s">
        <v>2262</v>
      </c>
      <c r="C65" s="455"/>
      <c r="D65" s="456"/>
      <c r="E65" s="179"/>
    </row>
    <row r="66" spans="1:5" x14ac:dyDescent="0.25">
      <c r="A66" s="178"/>
      <c r="B66" s="2"/>
      <c r="C66" s="2"/>
      <c r="D66" s="2"/>
      <c r="E66" s="179"/>
    </row>
    <row r="67" spans="1:5" x14ac:dyDescent="0.25">
      <c r="A67" s="178"/>
      <c r="B67" s="173" t="str">
        <f>'Cover Page'!B4</f>
        <v>Current Year Contract Number</v>
      </c>
      <c r="C67" s="2"/>
      <c r="D67" s="173" t="s">
        <v>2254</v>
      </c>
      <c r="E67" s="179"/>
    </row>
    <row r="68" spans="1:5" x14ac:dyDescent="0.25">
      <c r="A68" s="178"/>
      <c r="B68" s="173">
        <f>'Cover Page'!B5</f>
        <v>0</v>
      </c>
      <c r="C68" s="2"/>
      <c r="D68" s="174">
        <f>'Cover Page'!D5</f>
        <v>0</v>
      </c>
      <c r="E68" s="179"/>
    </row>
    <row r="69" spans="1:5" x14ac:dyDescent="0.25">
      <c r="A69" s="178"/>
      <c r="B69" s="2"/>
      <c r="C69" s="2"/>
      <c r="D69" s="2"/>
      <c r="E69" s="179"/>
    </row>
    <row r="70" spans="1:5" ht="15" customHeight="1" x14ac:dyDescent="0.25">
      <c r="A70" s="178"/>
      <c r="B70" s="445" t="s">
        <v>2273</v>
      </c>
      <c r="C70" s="457"/>
      <c r="D70" s="458"/>
      <c r="E70" s="179"/>
    </row>
    <row r="71" spans="1:5" x14ac:dyDescent="0.25">
      <c r="A71" s="178"/>
      <c r="B71" s="462"/>
      <c r="C71" s="463"/>
      <c r="D71" s="464"/>
      <c r="E71" s="179"/>
    </row>
    <row r="72" spans="1:5" x14ac:dyDescent="0.25">
      <c r="A72" s="178"/>
      <c r="B72" s="2"/>
      <c r="C72" s="2"/>
      <c r="D72" s="2"/>
      <c r="E72" s="179"/>
    </row>
    <row r="73" spans="1:5" x14ac:dyDescent="0.25">
      <c r="A73" s="178"/>
      <c r="B73" s="445"/>
      <c r="C73" s="446"/>
      <c r="D73" s="447"/>
      <c r="E73" s="179"/>
    </row>
    <row r="74" spans="1:5" x14ac:dyDescent="0.25">
      <c r="A74" s="178"/>
      <c r="B74" s="448"/>
      <c r="C74" s="449"/>
      <c r="D74" s="450"/>
      <c r="E74" s="179"/>
    </row>
    <row r="75" spans="1:5" x14ac:dyDescent="0.25">
      <c r="A75" s="178"/>
      <c r="B75" s="448"/>
      <c r="C75" s="449"/>
      <c r="D75" s="450"/>
      <c r="E75" s="179"/>
    </row>
    <row r="76" spans="1:5" x14ac:dyDescent="0.25">
      <c r="A76" s="178"/>
      <c r="B76" s="448"/>
      <c r="C76" s="449"/>
      <c r="D76" s="450"/>
      <c r="E76" s="179"/>
    </row>
    <row r="77" spans="1:5" x14ac:dyDescent="0.25">
      <c r="A77" s="178"/>
      <c r="B77" s="448"/>
      <c r="C77" s="449"/>
      <c r="D77" s="450"/>
      <c r="E77" s="179"/>
    </row>
    <row r="78" spans="1:5" x14ac:dyDescent="0.25">
      <c r="A78" s="178"/>
      <c r="B78" s="448"/>
      <c r="C78" s="449"/>
      <c r="D78" s="450"/>
      <c r="E78" s="179"/>
    </row>
    <row r="79" spans="1:5" x14ac:dyDescent="0.25">
      <c r="A79" s="178"/>
      <c r="B79" s="448"/>
      <c r="C79" s="449"/>
      <c r="D79" s="450"/>
      <c r="E79" s="179"/>
    </row>
    <row r="80" spans="1:5" x14ac:dyDescent="0.25">
      <c r="A80" s="178"/>
      <c r="B80" s="448"/>
      <c r="C80" s="449"/>
      <c r="D80" s="450"/>
      <c r="E80" s="179"/>
    </row>
    <row r="81" spans="1:5" x14ac:dyDescent="0.25">
      <c r="A81" s="178"/>
      <c r="B81" s="448"/>
      <c r="C81" s="449"/>
      <c r="D81" s="450"/>
      <c r="E81" s="179"/>
    </row>
    <row r="82" spans="1:5" x14ac:dyDescent="0.25">
      <c r="A82" s="178"/>
      <c r="B82" s="448"/>
      <c r="C82" s="449"/>
      <c r="D82" s="450"/>
      <c r="E82" s="179"/>
    </row>
    <row r="83" spans="1:5" x14ac:dyDescent="0.25">
      <c r="A83" s="178"/>
      <c r="B83" s="448"/>
      <c r="C83" s="449"/>
      <c r="D83" s="450"/>
      <c r="E83" s="179"/>
    </row>
    <row r="84" spans="1:5" x14ac:dyDescent="0.25">
      <c r="A84" s="178"/>
      <c r="B84" s="448"/>
      <c r="C84" s="449"/>
      <c r="D84" s="450"/>
      <c r="E84" s="179"/>
    </row>
    <row r="85" spans="1:5" x14ac:dyDescent="0.25">
      <c r="A85" s="178"/>
      <c r="B85" s="448"/>
      <c r="C85" s="449"/>
      <c r="D85" s="450"/>
      <c r="E85" s="179"/>
    </row>
    <row r="86" spans="1:5" x14ac:dyDescent="0.25">
      <c r="A86" s="178"/>
      <c r="B86" s="448"/>
      <c r="C86" s="449"/>
      <c r="D86" s="450"/>
      <c r="E86" s="179"/>
    </row>
    <row r="87" spans="1:5" x14ac:dyDescent="0.25">
      <c r="A87" s="178"/>
      <c r="B87" s="448"/>
      <c r="C87" s="449"/>
      <c r="D87" s="450"/>
      <c r="E87" s="179"/>
    </row>
    <row r="88" spans="1:5" x14ac:dyDescent="0.25">
      <c r="A88" s="178"/>
      <c r="B88" s="448"/>
      <c r="C88" s="449"/>
      <c r="D88" s="450"/>
      <c r="E88" s="179"/>
    </row>
    <row r="89" spans="1:5" x14ac:dyDescent="0.25">
      <c r="A89" s="178"/>
      <c r="B89" s="448"/>
      <c r="C89" s="449"/>
      <c r="D89" s="450"/>
      <c r="E89" s="179"/>
    </row>
    <row r="90" spans="1:5" x14ac:dyDescent="0.25">
      <c r="A90" s="178"/>
      <c r="B90" s="448"/>
      <c r="C90" s="449"/>
      <c r="D90" s="450"/>
      <c r="E90" s="179"/>
    </row>
    <row r="91" spans="1:5" x14ac:dyDescent="0.25">
      <c r="A91" s="178"/>
      <c r="B91" s="451"/>
      <c r="C91" s="452"/>
      <c r="D91" s="453"/>
      <c r="E91" s="179"/>
    </row>
    <row r="92" spans="1:5" x14ac:dyDescent="0.25">
      <c r="A92" s="178"/>
      <c r="E92" s="179"/>
    </row>
    <row r="93" spans="1:5" x14ac:dyDescent="0.25">
      <c r="A93" s="178"/>
      <c r="E93" s="179"/>
    </row>
    <row r="94" spans="1:5" x14ac:dyDescent="0.25">
      <c r="A94" s="178"/>
      <c r="E94" s="179"/>
    </row>
    <row r="95" spans="1:5" ht="15.75" thickBot="1" x14ac:dyDescent="0.3">
      <c r="A95" s="381"/>
      <c r="B95" s="181"/>
      <c r="C95" s="181"/>
      <c r="D95" s="181"/>
      <c r="E95" s="182"/>
    </row>
    <row r="96" spans="1:5" ht="15.75" thickTop="1" x14ac:dyDescent="0.25"/>
  </sheetData>
  <mergeCells count="9">
    <mergeCell ref="B11:D29"/>
    <mergeCell ref="B2:D2"/>
    <mergeCell ref="B7:D9"/>
    <mergeCell ref="B73:D91"/>
    <mergeCell ref="B65:D65"/>
    <mergeCell ref="B70:D71"/>
    <mergeCell ref="B33:D33"/>
    <mergeCell ref="B38:D40"/>
    <mergeCell ref="B42:D60"/>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5"/>
  <sheetViews>
    <sheetView workbookViewId="0">
      <selection activeCell="I9" sqref="I9:O16"/>
    </sheetView>
  </sheetViews>
  <sheetFormatPr defaultRowHeight="15" x14ac:dyDescent="0.25"/>
  <cols>
    <col min="1" max="1" width="2" customWidth="1"/>
    <col min="2" max="2" width="28.42578125" customWidth="1"/>
    <col min="3" max="3" width="17.42578125" customWidth="1"/>
    <col min="4" max="4" width="63.42578125" customWidth="1"/>
    <col min="5" max="5" width="3.42578125" customWidth="1"/>
  </cols>
  <sheetData>
    <row r="1" spans="1:15" ht="6.75" customHeight="1" thickTop="1" x14ac:dyDescent="0.25">
      <c r="A1" s="175"/>
      <c r="B1" s="176"/>
      <c r="C1" s="176"/>
      <c r="D1" s="176"/>
      <c r="E1" s="177"/>
    </row>
    <row r="2" spans="1:15" x14ac:dyDescent="0.25">
      <c r="A2" s="178"/>
      <c r="B2" s="454" t="s">
        <v>2248</v>
      </c>
      <c r="C2" s="455"/>
      <c r="D2" s="456"/>
      <c r="E2" s="179"/>
    </row>
    <row r="3" spans="1:15" x14ac:dyDescent="0.25">
      <c r="A3" s="178"/>
      <c r="B3" s="2"/>
      <c r="C3" s="2"/>
      <c r="D3" s="2"/>
      <c r="E3" s="179"/>
    </row>
    <row r="4" spans="1:15" x14ac:dyDescent="0.25">
      <c r="A4" s="178"/>
      <c r="B4" s="173" t="str">
        <f>'Cover Page'!B4</f>
        <v>Current Year Contract Number</v>
      </c>
      <c r="C4" s="2"/>
      <c r="D4" s="173" t="s">
        <v>2254</v>
      </c>
      <c r="E4" s="179"/>
    </row>
    <row r="5" spans="1:15" x14ac:dyDescent="0.25">
      <c r="A5" s="178"/>
      <c r="B5" s="174">
        <f>'Cover Page'!B5</f>
        <v>0</v>
      </c>
      <c r="C5" s="2"/>
      <c r="D5" s="174">
        <f>'Cover Page'!D5</f>
        <v>0</v>
      </c>
      <c r="E5" s="179"/>
    </row>
    <row r="6" spans="1:15" x14ac:dyDescent="0.25">
      <c r="A6" s="178"/>
      <c r="B6" s="2"/>
      <c r="C6" s="2"/>
      <c r="D6" s="2"/>
      <c r="E6" s="179"/>
    </row>
    <row r="7" spans="1:15" x14ac:dyDescent="0.25">
      <c r="A7" s="178"/>
      <c r="B7" s="445" t="s">
        <v>2322</v>
      </c>
      <c r="C7" s="457"/>
      <c r="D7" s="458"/>
      <c r="E7" s="179"/>
    </row>
    <row r="8" spans="1:15" x14ac:dyDescent="0.25">
      <c r="A8" s="178"/>
      <c r="B8" s="459"/>
      <c r="C8" s="460"/>
      <c r="D8" s="461"/>
      <c r="E8" s="179"/>
    </row>
    <row r="9" spans="1:15" ht="91.5" customHeight="1" x14ac:dyDescent="0.25">
      <c r="A9" s="178"/>
      <c r="B9" s="462"/>
      <c r="C9" s="463"/>
      <c r="D9" s="464"/>
      <c r="E9" s="179"/>
      <c r="I9" s="465" t="s">
        <v>2246</v>
      </c>
      <c r="J9" s="466"/>
      <c r="K9" s="466"/>
      <c r="L9" s="466"/>
      <c r="M9" s="466"/>
      <c r="N9" s="466"/>
      <c r="O9" s="466"/>
    </row>
    <row r="10" spans="1:15" x14ac:dyDescent="0.25">
      <c r="A10" s="178"/>
      <c r="B10" s="2"/>
      <c r="C10" s="2"/>
      <c r="D10" s="2"/>
      <c r="E10" s="179"/>
      <c r="I10" s="466"/>
      <c r="J10" s="466"/>
      <c r="K10" s="466"/>
      <c r="L10" s="466"/>
      <c r="M10" s="466"/>
      <c r="N10" s="466"/>
      <c r="O10" s="466"/>
    </row>
    <row r="11" spans="1:15" x14ac:dyDescent="0.25">
      <c r="A11" s="178"/>
      <c r="B11" s="445"/>
      <c r="C11" s="446"/>
      <c r="D11" s="447"/>
      <c r="E11" s="179"/>
      <c r="I11" s="466"/>
      <c r="J11" s="466"/>
      <c r="K11" s="466"/>
      <c r="L11" s="466"/>
      <c r="M11" s="466"/>
      <c r="N11" s="466"/>
      <c r="O11" s="466"/>
    </row>
    <row r="12" spans="1:15" x14ac:dyDescent="0.25">
      <c r="A12" s="178"/>
      <c r="B12" s="448"/>
      <c r="C12" s="449"/>
      <c r="D12" s="450"/>
      <c r="E12" s="179"/>
      <c r="I12" s="466"/>
      <c r="J12" s="466"/>
      <c r="K12" s="466"/>
      <c r="L12" s="466"/>
      <c r="M12" s="466"/>
      <c r="N12" s="466"/>
      <c r="O12" s="466"/>
    </row>
    <row r="13" spans="1:15" x14ac:dyDescent="0.25">
      <c r="A13" s="178"/>
      <c r="B13" s="448"/>
      <c r="C13" s="449"/>
      <c r="D13" s="450"/>
      <c r="E13" s="179"/>
      <c r="I13" s="466"/>
      <c r="J13" s="466"/>
      <c r="K13" s="466"/>
      <c r="L13" s="466"/>
      <c r="M13" s="466"/>
      <c r="N13" s="466"/>
      <c r="O13" s="466"/>
    </row>
    <row r="14" spans="1:15" x14ac:dyDescent="0.25">
      <c r="A14" s="178"/>
      <c r="B14" s="448"/>
      <c r="C14" s="449"/>
      <c r="D14" s="450"/>
      <c r="E14" s="179"/>
      <c r="I14" s="466"/>
      <c r="J14" s="466"/>
      <c r="K14" s="466"/>
      <c r="L14" s="466"/>
      <c r="M14" s="466"/>
      <c r="N14" s="466"/>
      <c r="O14" s="466"/>
    </row>
    <row r="15" spans="1:15" x14ac:dyDescent="0.25">
      <c r="A15" s="178"/>
      <c r="B15" s="448"/>
      <c r="C15" s="449"/>
      <c r="D15" s="450"/>
      <c r="E15" s="179"/>
      <c r="I15" s="466"/>
      <c r="J15" s="466"/>
      <c r="K15" s="466"/>
      <c r="L15" s="466"/>
      <c r="M15" s="466"/>
      <c r="N15" s="466"/>
      <c r="O15" s="466"/>
    </row>
    <row r="16" spans="1:15" x14ac:dyDescent="0.25">
      <c r="A16" s="178"/>
      <c r="B16" s="448"/>
      <c r="C16" s="449"/>
      <c r="D16" s="450"/>
      <c r="E16" s="179"/>
      <c r="I16" s="466"/>
      <c r="J16" s="466"/>
      <c r="K16" s="466"/>
      <c r="L16" s="466"/>
      <c r="M16" s="466"/>
      <c r="N16" s="466"/>
      <c r="O16" s="466"/>
    </row>
    <row r="17" spans="1:5" x14ac:dyDescent="0.25">
      <c r="A17" s="178"/>
      <c r="B17" s="448"/>
      <c r="C17" s="449"/>
      <c r="D17" s="450"/>
      <c r="E17" s="179"/>
    </row>
    <row r="18" spans="1:5" x14ac:dyDescent="0.25">
      <c r="A18" s="178"/>
      <c r="B18" s="448"/>
      <c r="C18" s="449"/>
      <c r="D18" s="450"/>
      <c r="E18" s="179"/>
    </row>
    <row r="19" spans="1:5" x14ac:dyDescent="0.25">
      <c r="A19" s="178"/>
      <c r="B19" s="448"/>
      <c r="C19" s="449"/>
      <c r="D19" s="450"/>
      <c r="E19" s="179"/>
    </row>
    <row r="20" spans="1:5" x14ac:dyDescent="0.25">
      <c r="A20" s="178"/>
      <c r="B20" s="448"/>
      <c r="C20" s="449"/>
      <c r="D20" s="450"/>
      <c r="E20" s="179"/>
    </row>
    <row r="21" spans="1:5" x14ac:dyDescent="0.25">
      <c r="A21" s="178"/>
      <c r="B21" s="448"/>
      <c r="C21" s="449"/>
      <c r="D21" s="450"/>
      <c r="E21" s="179"/>
    </row>
    <row r="22" spans="1:5" x14ac:dyDescent="0.25">
      <c r="A22" s="178"/>
      <c r="B22" s="448"/>
      <c r="C22" s="449"/>
      <c r="D22" s="450"/>
      <c r="E22" s="179"/>
    </row>
    <row r="23" spans="1:5" x14ac:dyDescent="0.25">
      <c r="A23" s="178"/>
      <c r="B23" s="448"/>
      <c r="C23" s="449"/>
      <c r="D23" s="450"/>
      <c r="E23" s="179"/>
    </row>
    <row r="24" spans="1:5" x14ac:dyDescent="0.25">
      <c r="A24" s="178"/>
      <c r="B24" s="448"/>
      <c r="C24" s="449"/>
      <c r="D24" s="450"/>
      <c r="E24" s="179"/>
    </row>
    <row r="25" spans="1:5" x14ac:dyDescent="0.25">
      <c r="A25" s="178"/>
      <c r="B25" s="448"/>
      <c r="C25" s="449"/>
      <c r="D25" s="450"/>
      <c r="E25" s="179"/>
    </row>
    <row r="26" spans="1:5" x14ac:dyDescent="0.25">
      <c r="A26" s="178"/>
      <c r="B26" s="448"/>
      <c r="C26" s="449"/>
      <c r="D26" s="450"/>
      <c r="E26" s="179"/>
    </row>
    <row r="27" spans="1:5" x14ac:dyDescent="0.25">
      <c r="A27" s="178"/>
      <c r="B27" s="448"/>
      <c r="C27" s="449"/>
      <c r="D27" s="450"/>
      <c r="E27" s="179"/>
    </row>
    <row r="28" spans="1:5" x14ac:dyDescent="0.25">
      <c r="A28" s="178"/>
      <c r="B28" s="448"/>
      <c r="C28" s="449"/>
      <c r="D28" s="450"/>
      <c r="E28" s="179"/>
    </row>
    <row r="29" spans="1:5" x14ac:dyDescent="0.25">
      <c r="A29" s="178"/>
      <c r="B29" s="451"/>
      <c r="C29" s="452"/>
      <c r="D29" s="453"/>
      <c r="E29" s="179"/>
    </row>
    <row r="30" spans="1:5" ht="15.75" thickBot="1" x14ac:dyDescent="0.3">
      <c r="A30" s="180"/>
      <c r="B30" s="181"/>
      <c r="C30" s="181"/>
      <c r="D30" s="181"/>
      <c r="E30" s="182"/>
    </row>
    <row r="31" spans="1:5" ht="16.5" thickTop="1" thickBot="1" x14ac:dyDescent="0.3"/>
    <row r="32" spans="1:5" ht="15.75" thickTop="1" x14ac:dyDescent="0.25">
      <c r="A32" s="175"/>
      <c r="B32" s="176"/>
      <c r="C32" s="176"/>
      <c r="D32" s="176"/>
      <c r="E32" s="177"/>
    </row>
    <row r="33" spans="1:5" ht="15" customHeight="1" x14ac:dyDescent="0.25">
      <c r="A33" s="178"/>
      <c r="B33" s="454" t="s">
        <v>2247</v>
      </c>
      <c r="C33" s="455"/>
      <c r="D33" s="456"/>
      <c r="E33" s="179"/>
    </row>
    <row r="34" spans="1:5" x14ac:dyDescent="0.25">
      <c r="A34" s="178"/>
      <c r="B34" s="2"/>
      <c r="C34" s="2"/>
      <c r="D34" s="2"/>
      <c r="E34" s="179"/>
    </row>
    <row r="35" spans="1:5" x14ac:dyDescent="0.25">
      <c r="A35" s="178"/>
      <c r="B35" s="173" t="str">
        <f>'Cover Page'!B4</f>
        <v>Current Year Contract Number</v>
      </c>
      <c r="C35" s="2"/>
      <c r="D35" s="173" t="s">
        <v>2254</v>
      </c>
      <c r="E35" s="179"/>
    </row>
    <row r="36" spans="1:5" x14ac:dyDescent="0.25">
      <c r="A36" s="178"/>
      <c r="B36" s="174">
        <f>'Cover Page'!B5</f>
        <v>0</v>
      </c>
      <c r="C36" s="2"/>
      <c r="D36" s="294">
        <f>'Cover Page'!D5</f>
        <v>0</v>
      </c>
      <c r="E36" s="179"/>
    </row>
    <row r="37" spans="1:5" x14ac:dyDescent="0.25">
      <c r="A37" s="178"/>
      <c r="B37" s="2"/>
      <c r="C37" s="2"/>
      <c r="D37" s="2"/>
      <c r="E37" s="179"/>
    </row>
    <row r="38" spans="1:5" x14ac:dyDescent="0.25">
      <c r="A38" s="178"/>
      <c r="B38" s="445"/>
      <c r="C38" s="446"/>
      <c r="D38" s="447"/>
      <c r="E38" s="179"/>
    </row>
    <row r="39" spans="1:5" x14ac:dyDescent="0.25">
      <c r="A39" s="178"/>
      <c r="B39" s="448"/>
      <c r="C39" s="449"/>
      <c r="D39" s="450"/>
      <c r="E39" s="179"/>
    </row>
    <row r="40" spans="1:5" x14ac:dyDescent="0.25">
      <c r="A40" s="178"/>
      <c r="B40" s="448"/>
      <c r="C40" s="449"/>
      <c r="D40" s="450"/>
      <c r="E40" s="179"/>
    </row>
    <row r="41" spans="1:5" x14ac:dyDescent="0.25">
      <c r="A41" s="178"/>
      <c r="B41" s="448"/>
      <c r="C41" s="449"/>
      <c r="D41" s="450"/>
      <c r="E41" s="179"/>
    </row>
    <row r="42" spans="1:5" x14ac:dyDescent="0.25">
      <c r="A42" s="178"/>
      <c r="B42" s="448"/>
      <c r="C42" s="449"/>
      <c r="D42" s="450"/>
      <c r="E42" s="179"/>
    </row>
    <row r="43" spans="1:5" x14ac:dyDescent="0.25">
      <c r="A43" s="178"/>
      <c r="B43" s="448"/>
      <c r="C43" s="449"/>
      <c r="D43" s="450"/>
      <c r="E43" s="179"/>
    </row>
    <row r="44" spans="1:5" x14ac:dyDescent="0.25">
      <c r="A44" s="178"/>
      <c r="B44" s="448"/>
      <c r="C44" s="449"/>
      <c r="D44" s="450"/>
      <c r="E44" s="179"/>
    </row>
    <row r="45" spans="1:5" x14ac:dyDescent="0.25">
      <c r="A45" s="178"/>
      <c r="B45" s="448"/>
      <c r="C45" s="449"/>
      <c r="D45" s="450"/>
      <c r="E45" s="179"/>
    </row>
    <row r="46" spans="1:5" x14ac:dyDescent="0.25">
      <c r="A46" s="178"/>
      <c r="B46" s="448"/>
      <c r="C46" s="449"/>
      <c r="D46" s="450"/>
      <c r="E46" s="179"/>
    </row>
    <row r="47" spans="1:5" x14ac:dyDescent="0.25">
      <c r="A47" s="178"/>
      <c r="B47" s="448"/>
      <c r="C47" s="449"/>
      <c r="D47" s="450"/>
      <c r="E47" s="179"/>
    </row>
    <row r="48" spans="1:5" x14ac:dyDescent="0.25">
      <c r="A48" s="178"/>
      <c r="B48" s="448"/>
      <c r="C48" s="449"/>
      <c r="D48" s="450"/>
      <c r="E48" s="179"/>
    </row>
    <row r="49" spans="1:5" x14ac:dyDescent="0.25">
      <c r="A49" s="178"/>
      <c r="B49" s="448"/>
      <c r="C49" s="449"/>
      <c r="D49" s="450"/>
      <c r="E49" s="179"/>
    </row>
    <row r="50" spans="1:5" x14ac:dyDescent="0.25">
      <c r="A50" s="178"/>
      <c r="B50" s="448"/>
      <c r="C50" s="449"/>
      <c r="D50" s="450"/>
      <c r="E50" s="179"/>
    </row>
    <row r="51" spans="1:5" x14ac:dyDescent="0.25">
      <c r="A51" s="178"/>
      <c r="B51" s="448"/>
      <c r="C51" s="449"/>
      <c r="D51" s="450"/>
      <c r="E51" s="179"/>
    </row>
    <row r="52" spans="1:5" x14ac:dyDescent="0.25">
      <c r="A52" s="178"/>
      <c r="B52" s="448"/>
      <c r="C52" s="449"/>
      <c r="D52" s="450"/>
      <c r="E52" s="179"/>
    </row>
    <row r="53" spans="1:5" x14ac:dyDescent="0.25">
      <c r="A53" s="178"/>
      <c r="B53" s="448"/>
      <c r="C53" s="449"/>
      <c r="D53" s="450"/>
      <c r="E53" s="179"/>
    </row>
    <row r="54" spans="1:5" x14ac:dyDescent="0.25">
      <c r="A54" s="178"/>
      <c r="B54" s="448"/>
      <c r="C54" s="449"/>
      <c r="D54" s="450"/>
      <c r="E54" s="179"/>
    </row>
    <row r="55" spans="1:5" x14ac:dyDescent="0.25">
      <c r="A55" s="178"/>
      <c r="B55" s="448"/>
      <c r="C55" s="449"/>
      <c r="D55" s="450"/>
      <c r="E55" s="179"/>
    </row>
    <row r="56" spans="1:5" x14ac:dyDescent="0.25">
      <c r="A56" s="178"/>
      <c r="B56" s="448"/>
      <c r="C56" s="449"/>
      <c r="D56" s="450"/>
      <c r="E56" s="179"/>
    </row>
    <row r="57" spans="1:5" x14ac:dyDescent="0.25">
      <c r="A57" s="178"/>
      <c r="B57" s="448"/>
      <c r="C57" s="449"/>
      <c r="D57" s="450"/>
      <c r="E57" s="179"/>
    </row>
    <row r="58" spans="1:5" x14ac:dyDescent="0.25">
      <c r="A58" s="178"/>
      <c r="B58" s="448"/>
      <c r="C58" s="449"/>
      <c r="D58" s="450"/>
      <c r="E58" s="179"/>
    </row>
    <row r="59" spans="1:5" x14ac:dyDescent="0.25">
      <c r="A59" s="178"/>
      <c r="B59" s="448"/>
      <c r="C59" s="449"/>
      <c r="D59" s="450"/>
      <c r="E59" s="179"/>
    </row>
    <row r="60" spans="1:5" x14ac:dyDescent="0.25">
      <c r="A60" s="178"/>
      <c r="B60" s="448"/>
      <c r="C60" s="449"/>
      <c r="D60" s="450"/>
      <c r="E60" s="179"/>
    </row>
    <row r="61" spans="1:5" x14ac:dyDescent="0.25">
      <c r="A61" s="178"/>
      <c r="B61" s="448"/>
      <c r="C61" s="449"/>
      <c r="D61" s="450"/>
      <c r="E61" s="179"/>
    </row>
    <row r="62" spans="1:5" x14ac:dyDescent="0.25">
      <c r="A62" s="178"/>
      <c r="B62" s="448"/>
      <c r="C62" s="449"/>
      <c r="D62" s="450"/>
      <c r="E62" s="179"/>
    </row>
    <row r="63" spans="1:5" x14ac:dyDescent="0.25">
      <c r="A63" s="178"/>
      <c r="B63" s="451"/>
      <c r="C63" s="452"/>
      <c r="D63" s="453"/>
      <c r="E63" s="179"/>
    </row>
    <row r="64" spans="1:5" ht="15.75" thickBot="1" x14ac:dyDescent="0.3">
      <c r="A64" s="180"/>
      <c r="B64" s="181"/>
      <c r="C64" s="181"/>
      <c r="D64" s="181"/>
      <c r="E64" s="182"/>
    </row>
    <row r="65" ht="15.75" thickTop="1" x14ac:dyDescent="0.25"/>
  </sheetData>
  <mergeCells count="6">
    <mergeCell ref="B38:D63"/>
    <mergeCell ref="B2:D2"/>
    <mergeCell ref="B7:D9"/>
    <mergeCell ref="B11:D29"/>
    <mergeCell ref="I9:O16"/>
    <mergeCell ref="B33:D3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tabSelected="1" workbookViewId="0">
      <selection activeCell="E4" sqref="E4"/>
    </sheetView>
  </sheetViews>
  <sheetFormatPr defaultColWidth="9.140625" defaultRowHeight="15" x14ac:dyDescent="0.25"/>
  <cols>
    <col min="1" max="1" width="18.140625" style="222" customWidth="1"/>
    <col min="2" max="2" width="12.7109375" style="222" customWidth="1"/>
    <col min="3" max="3" width="9.7109375" style="239" customWidth="1"/>
    <col min="4" max="4" width="11.42578125" style="239" customWidth="1"/>
    <col min="5" max="5" width="11" style="240" customWidth="1"/>
    <col min="6" max="6" width="11.140625" style="222" customWidth="1"/>
    <col min="7" max="7" width="9.85546875" style="222" customWidth="1"/>
    <col min="8" max="8" width="10.140625" style="222" customWidth="1"/>
    <col min="9" max="9" width="1.7109375" style="222" customWidth="1"/>
    <col min="10" max="10" width="22.140625" style="223" customWidth="1"/>
    <col min="11" max="11" width="13.140625" style="241" customWidth="1"/>
    <col min="12" max="12" width="11.5703125" style="242" customWidth="1"/>
    <col min="13" max="13" width="15.28515625" style="242" customWidth="1"/>
    <col min="14" max="14" width="12.85546875" style="242" customWidth="1"/>
    <col min="15" max="15" width="3.7109375" style="223" customWidth="1"/>
    <col min="16" max="16384" width="9.140625" style="223"/>
  </cols>
  <sheetData>
    <row r="1" spans="1:14" ht="26.25" customHeight="1" thickBot="1" x14ac:dyDescent="0.3">
      <c r="A1" s="467" t="s">
        <v>477</v>
      </c>
      <c r="B1" s="467"/>
      <c r="C1" s="467"/>
      <c r="D1" s="467"/>
      <c r="E1" s="467"/>
      <c r="F1" s="467"/>
      <c r="G1" s="467"/>
      <c r="H1" s="467"/>
      <c r="J1" s="467" t="s">
        <v>476</v>
      </c>
      <c r="K1" s="468"/>
      <c r="L1" s="468"/>
      <c r="M1" s="468"/>
      <c r="N1" s="468"/>
    </row>
    <row r="2" spans="1:14" ht="136.5" customHeight="1" thickBot="1" x14ac:dyDescent="0.3">
      <c r="A2" s="224" t="s">
        <v>234</v>
      </c>
      <c r="B2" s="224" t="s">
        <v>474</v>
      </c>
      <c r="C2" s="283" t="s">
        <v>2213</v>
      </c>
      <c r="D2" s="283" t="s">
        <v>2211</v>
      </c>
      <c r="E2" s="225" t="s">
        <v>424</v>
      </c>
      <c r="F2" s="224" t="s">
        <v>425</v>
      </c>
      <c r="G2" s="224" t="s">
        <v>427</v>
      </c>
      <c r="H2" s="224" t="s">
        <v>426</v>
      </c>
      <c r="I2" s="226"/>
      <c r="J2" s="224" t="s">
        <v>234</v>
      </c>
      <c r="K2" s="224" t="s">
        <v>474</v>
      </c>
      <c r="L2" s="283" t="s">
        <v>2257</v>
      </c>
      <c r="M2" s="283" t="s">
        <v>2258</v>
      </c>
      <c r="N2" s="283" t="s">
        <v>2212</v>
      </c>
    </row>
    <row r="3" spans="1:14" x14ac:dyDescent="0.25">
      <c r="A3" s="227"/>
      <c r="B3" s="284"/>
      <c r="C3" s="228"/>
      <c r="D3" s="228"/>
      <c r="E3" s="229"/>
      <c r="F3" s="227"/>
      <c r="G3" s="227"/>
      <c r="H3" s="227"/>
      <c r="I3" s="230"/>
      <c r="J3" s="231">
        <f>A3</f>
        <v>0</v>
      </c>
      <c r="K3" s="231">
        <f>B3</f>
        <v>0</v>
      </c>
      <c r="L3" s="228"/>
      <c r="M3" s="228"/>
      <c r="N3" s="228"/>
    </row>
    <row r="4" spans="1:14" x14ac:dyDescent="0.25">
      <c r="A4" s="230"/>
      <c r="B4" s="230"/>
      <c r="C4" s="232"/>
      <c r="D4" s="232"/>
      <c r="E4" s="233"/>
      <c r="F4" s="230"/>
      <c r="G4" s="230"/>
      <c r="H4" s="230"/>
      <c r="I4" s="230"/>
      <c r="J4" s="234">
        <f t="shared" ref="J4:J24" si="0">A4</f>
        <v>0</v>
      </c>
      <c r="K4" s="234">
        <f t="shared" ref="K4:K24" si="1">B4</f>
        <v>0</v>
      </c>
      <c r="L4" s="232"/>
      <c r="M4" s="232"/>
      <c r="N4" s="232"/>
    </row>
    <row r="5" spans="1:14" x14ac:dyDescent="0.25">
      <c r="A5" s="230"/>
      <c r="B5" s="230"/>
      <c r="C5" s="232"/>
      <c r="D5" s="232"/>
      <c r="E5" s="233"/>
      <c r="F5" s="230"/>
      <c r="G5" s="230"/>
      <c r="H5" s="230"/>
      <c r="I5" s="230"/>
      <c r="J5" s="234">
        <f t="shared" si="0"/>
        <v>0</v>
      </c>
      <c r="K5" s="234">
        <f t="shared" si="1"/>
        <v>0</v>
      </c>
      <c r="L5" s="232"/>
      <c r="M5" s="232"/>
      <c r="N5" s="232"/>
    </row>
    <row r="6" spans="1:14" x14ac:dyDescent="0.25">
      <c r="A6" s="230"/>
      <c r="B6" s="230"/>
      <c r="C6" s="232"/>
      <c r="D6" s="232"/>
      <c r="E6" s="233"/>
      <c r="F6" s="230"/>
      <c r="G6" s="230"/>
      <c r="H6" s="230"/>
      <c r="I6" s="230"/>
      <c r="J6" s="234">
        <f t="shared" si="0"/>
        <v>0</v>
      </c>
      <c r="K6" s="234">
        <f t="shared" si="1"/>
        <v>0</v>
      </c>
      <c r="L6" s="232"/>
      <c r="M6" s="232"/>
      <c r="N6" s="232"/>
    </row>
    <row r="7" spans="1:14" x14ac:dyDescent="0.25">
      <c r="A7" s="230"/>
      <c r="B7" s="230"/>
      <c r="C7" s="232"/>
      <c r="D7" s="232"/>
      <c r="E7" s="233"/>
      <c r="F7" s="230"/>
      <c r="G7" s="230"/>
      <c r="H7" s="230"/>
      <c r="I7" s="230"/>
      <c r="J7" s="234">
        <f t="shared" si="0"/>
        <v>0</v>
      </c>
      <c r="K7" s="234">
        <f t="shared" si="1"/>
        <v>0</v>
      </c>
      <c r="L7" s="232"/>
      <c r="M7" s="232"/>
      <c r="N7" s="232"/>
    </row>
    <row r="8" spans="1:14" x14ac:dyDescent="0.25">
      <c r="A8" s="230"/>
      <c r="B8" s="230"/>
      <c r="C8" s="232"/>
      <c r="D8" s="232"/>
      <c r="E8" s="233"/>
      <c r="F8" s="230"/>
      <c r="G8" s="230"/>
      <c r="H8" s="230"/>
      <c r="I8" s="230"/>
      <c r="J8" s="234">
        <f t="shared" si="0"/>
        <v>0</v>
      </c>
      <c r="K8" s="234">
        <f t="shared" si="1"/>
        <v>0</v>
      </c>
      <c r="L8" s="232"/>
      <c r="M8" s="232"/>
      <c r="N8" s="232"/>
    </row>
    <row r="9" spans="1:14" x14ac:dyDescent="0.25">
      <c r="A9" s="230"/>
      <c r="B9" s="230"/>
      <c r="C9" s="232"/>
      <c r="D9" s="232"/>
      <c r="E9" s="233"/>
      <c r="F9" s="230"/>
      <c r="G9" s="230"/>
      <c r="H9" s="230"/>
      <c r="I9" s="230"/>
      <c r="J9" s="234">
        <f t="shared" si="0"/>
        <v>0</v>
      </c>
      <c r="K9" s="234">
        <f t="shared" si="1"/>
        <v>0</v>
      </c>
      <c r="L9" s="232"/>
      <c r="M9" s="232"/>
      <c r="N9" s="232"/>
    </row>
    <row r="10" spans="1:14" x14ac:dyDescent="0.25">
      <c r="A10" s="230"/>
      <c r="B10" s="230"/>
      <c r="C10" s="232"/>
      <c r="D10" s="232"/>
      <c r="E10" s="233"/>
      <c r="F10" s="230"/>
      <c r="G10" s="230"/>
      <c r="H10" s="230"/>
      <c r="I10" s="230"/>
      <c r="J10" s="234">
        <f t="shared" si="0"/>
        <v>0</v>
      </c>
      <c r="K10" s="234">
        <f t="shared" si="1"/>
        <v>0</v>
      </c>
      <c r="L10" s="232"/>
      <c r="M10" s="232"/>
      <c r="N10" s="232"/>
    </row>
    <row r="11" spans="1:14" x14ac:dyDescent="0.25">
      <c r="A11" s="230"/>
      <c r="B11" s="230"/>
      <c r="C11" s="232"/>
      <c r="D11" s="232"/>
      <c r="E11" s="233"/>
      <c r="F11" s="230"/>
      <c r="G11" s="230"/>
      <c r="H11" s="230"/>
      <c r="I11" s="230"/>
      <c r="J11" s="234">
        <f t="shared" si="0"/>
        <v>0</v>
      </c>
      <c r="K11" s="234">
        <f t="shared" si="1"/>
        <v>0</v>
      </c>
      <c r="L11" s="232"/>
      <c r="M11" s="232"/>
      <c r="N11" s="232"/>
    </row>
    <row r="12" spans="1:14" x14ac:dyDescent="0.25">
      <c r="A12" s="230"/>
      <c r="B12" s="230"/>
      <c r="C12" s="232"/>
      <c r="D12" s="232"/>
      <c r="E12" s="233"/>
      <c r="F12" s="230"/>
      <c r="G12" s="230"/>
      <c r="H12" s="230"/>
      <c r="I12" s="230"/>
      <c r="J12" s="234">
        <f t="shared" si="0"/>
        <v>0</v>
      </c>
      <c r="K12" s="234">
        <f t="shared" si="1"/>
        <v>0</v>
      </c>
      <c r="L12" s="232"/>
      <c r="M12" s="232"/>
      <c r="N12" s="232"/>
    </row>
    <row r="13" spans="1:14" x14ac:dyDescent="0.25">
      <c r="A13" s="230"/>
      <c r="B13" s="230"/>
      <c r="C13" s="232"/>
      <c r="D13" s="232"/>
      <c r="E13" s="233"/>
      <c r="F13" s="230"/>
      <c r="G13" s="230"/>
      <c r="H13" s="230"/>
      <c r="I13" s="230"/>
      <c r="J13" s="234">
        <f t="shared" si="0"/>
        <v>0</v>
      </c>
      <c r="K13" s="234">
        <f t="shared" si="1"/>
        <v>0</v>
      </c>
      <c r="L13" s="232"/>
      <c r="M13" s="232"/>
      <c r="N13" s="232"/>
    </row>
    <row r="14" spans="1:14" x14ac:dyDescent="0.25">
      <c r="A14" s="230"/>
      <c r="B14" s="230"/>
      <c r="C14" s="232"/>
      <c r="D14" s="232"/>
      <c r="E14" s="233"/>
      <c r="F14" s="230"/>
      <c r="G14" s="230"/>
      <c r="H14" s="230"/>
      <c r="I14" s="230"/>
      <c r="J14" s="234">
        <f t="shared" si="0"/>
        <v>0</v>
      </c>
      <c r="K14" s="234">
        <f t="shared" si="1"/>
        <v>0</v>
      </c>
      <c r="L14" s="232"/>
      <c r="M14" s="232"/>
      <c r="N14" s="232"/>
    </row>
    <row r="15" spans="1:14" x14ac:dyDescent="0.25">
      <c r="A15" s="230"/>
      <c r="B15" s="230"/>
      <c r="C15" s="232"/>
      <c r="D15" s="232"/>
      <c r="E15" s="233"/>
      <c r="F15" s="230"/>
      <c r="G15" s="230"/>
      <c r="H15" s="230"/>
      <c r="I15" s="230"/>
      <c r="J15" s="234">
        <f t="shared" si="0"/>
        <v>0</v>
      </c>
      <c r="K15" s="234">
        <f t="shared" si="1"/>
        <v>0</v>
      </c>
      <c r="L15" s="232"/>
      <c r="M15" s="232"/>
      <c r="N15" s="232"/>
    </row>
    <row r="16" spans="1:14" x14ac:dyDescent="0.25">
      <c r="A16" s="230"/>
      <c r="B16" s="230"/>
      <c r="C16" s="232"/>
      <c r="D16" s="232"/>
      <c r="E16" s="233"/>
      <c r="F16" s="230"/>
      <c r="G16" s="230"/>
      <c r="H16" s="230"/>
      <c r="I16" s="230"/>
      <c r="J16" s="234">
        <f t="shared" si="0"/>
        <v>0</v>
      </c>
      <c r="K16" s="234">
        <f t="shared" si="1"/>
        <v>0</v>
      </c>
      <c r="L16" s="232"/>
      <c r="M16" s="232"/>
      <c r="N16" s="232"/>
    </row>
    <row r="17" spans="1:14" x14ac:dyDescent="0.25">
      <c r="A17" s="230"/>
      <c r="B17" s="230"/>
      <c r="C17" s="232"/>
      <c r="D17" s="232"/>
      <c r="E17" s="233"/>
      <c r="F17" s="230"/>
      <c r="G17" s="230"/>
      <c r="H17" s="230"/>
      <c r="I17" s="230"/>
      <c r="J17" s="234">
        <f t="shared" si="0"/>
        <v>0</v>
      </c>
      <c r="K17" s="234">
        <f t="shared" si="1"/>
        <v>0</v>
      </c>
      <c r="L17" s="232"/>
      <c r="M17" s="232"/>
      <c r="N17" s="232"/>
    </row>
    <row r="18" spans="1:14" ht="18" customHeight="1" x14ac:dyDescent="0.25">
      <c r="A18" s="230"/>
      <c r="B18" s="230"/>
      <c r="C18" s="232"/>
      <c r="D18" s="232"/>
      <c r="E18" s="233"/>
      <c r="F18" s="230"/>
      <c r="G18" s="230"/>
      <c r="H18" s="230"/>
      <c r="I18" s="230"/>
      <c r="J18" s="234">
        <f t="shared" si="0"/>
        <v>0</v>
      </c>
      <c r="K18" s="234">
        <f t="shared" si="1"/>
        <v>0</v>
      </c>
      <c r="L18" s="232"/>
      <c r="M18" s="232"/>
      <c r="N18" s="232"/>
    </row>
    <row r="19" spans="1:14" x14ac:dyDescent="0.25">
      <c r="A19" s="230"/>
      <c r="B19" s="230"/>
      <c r="C19" s="232"/>
      <c r="D19" s="232"/>
      <c r="E19" s="233"/>
      <c r="F19" s="230"/>
      <c r="G19" s="230"/>
      <c r="H19" s="230"/>
      <c r="I19" s="230"/>
      <c r="J19" s="234">
        <f t="shared" si="0"/>
        <v>0</v>
      </c>
      <c r="K19" s="234">
        <f t="shared" si="1"/>
        <v>0</v>
      </c>
      <c r="L19" s="232"/>
      <c r="M19" s="232"/>
      <c r="N19" s="232"/>
    </row>
    <row r="20" spans="1:14" x14ac:dyDescent="0.25">
      <c r="A20" s="230"/>
      <c r="B20" s="230"/>
      <c r="C20" s="232"/>
      <c r="D20" s="232"/>
      <c r="E20" s="233"/>
      <c r="F20" s="230"/>
      <c r="G20" s="230"/>
      <c r="H20" s="230"/>
      <c r="I20" s="230"/>
      <c r="J20" s="234">
        <f t="shared" si="0"/>
        <v>0</v>
      </c>
      <c r="K20" s="234">
        <f t="shared" si="1"/>
        <v>0</v>
      </c>
      <c r="L20" s="232"/>
      <c r="M20" s="232"/>
      <c r="N20" s="232"/>
    </row>
    <row r="21" spans="1:14" x14ac:dyDescent="0.25">
      <c r="A21" s="230"/>
      <c r="B21" s="230"/>
      <c r="C21" s="232"/>
      <c r="D21" s="232"/>
      <c r="E21" s="233"/>
      <c r="F21" s="230"/>
      <c r="G21" s="230"/>
      <c r="H21" s="230"/>
      <c r="I21" s="230"/>
      <c r="J21" s="234">
        <f t="shared" si="0"/>
        <v>0</v>
      </c>
      <c r="K21" s="234">
        <f t="shared" si="1"/>
        <v>0</v>
      </c>
      <c r="L21" s="232"/>
      <c r="M21" s="232"/>
      <c r="N21" s="232"/>
    </row>
    <row r="22" spans="1:14" x14ac:dyDescent="0.25">
      <c r="A22" s="230"/>
      <c r="B22" s="230"/>
      <c r="C22" s="232"/>
      <c r="D22" s="232"/>
      <c r="E22" s="233"/>
      <c r="F22" s="230"/>
      <c r="G22" s="230"/>
      <c r="H22" s="230"/>
      <c r="I22" s="230"/>
      <c r="J22" s="234">
        <f t="shared" si="0"/>
        <v>0</v>
      </c>
      <c r="K22" s="234">
        <f t="shared" si="1"/>
        <v>0</v>
      </c>
      <c r="L22" s="232"/>
      <c r="M22" s="232"/>
      <c r="N22" s="232"/>
    </row>
    <row r="23" spans="1:14" x14ac:dyDescent="0.25">
      <c r="A23" s="230"/>
      <c r="B23" s="230"/>
      <c r="C23" s="232"/>
      <c r="D23" s="232"/>
      <c r="E23" s="233"/>
      <c r="F23" s="230"/>
      <c r="G23" s="230"/>
      <c r="H23" s="230"/>
      <c r="I23" s="230"/>
      <c r="J23" s="234">
        <f t="shared" si="0"/>
        <v>0</v>
      </c>
      <c r="K23" s="234">
        <f t="shared" si="1"/>
        <v>0</v>
      </c>
      <c r="L23" s="232"/>
      <c r="M23" s="232"/>
      <c r="N23" s="232"/>
    </row>
    <row r="24" spans="1:14" x14ac:dyDescent="0.25">
      <c r="A24" s="230"/>
      <c r="B24" s="230"/>
      <c r="C24" s="232"/>
      <c r="D24" s="232"/>
      <c r="E24" s="233"/>
      <c r="F24" s="230"/>
      <c r="G24" s="230"/>
      <c r="H24" s="230"/>
      <c r="I24" s="230"/>
      <c r="J24" s="234">
        <f t="shared" si="0"/>
        <v>0</v>
      </c>
      <c r="K24" s="234">
        <f t="shared" si="1"/>
        <v>0</v>
      </c>
      <c r="L24" s="232"/>
      <c r="M24" s="232"/>
      <c r="N24" s="232"/>
    </row>
    <row r="25" spans="1:14" x14ac:dyDescent="0.25">
      <c r="A25" s="235" t="s">
        <v>475</v>
      </c>
      <c r="B25" s="235"/>
      <c r="C25" s="236">
        <f>SUM(C3:C24)</f>
        <v>0</v>
      </c>
      <c r="D25" s="236">
        <f>SUM(D3:D24)</f>
        <v>0</v>
      </c>
      <c r="E25" s="237"/>
      <c r="F25" s="235"/>
      <c r="G25" s="235"/>
      <c r="H25" s="235"/>
      <c r="I25" s="230"/>
      <c r="J25" s="238" t="s">
        <v>475</v>
      </c>
      <c r="K25" s="238"/>
      <c r="L25" s="236">
        <f>SUM(L3:L24)</f>
        <v>0</v>
      </c>
      <c r="M25" s="236"/>
      <c r="N25" s="236">
        <f>SUM(N3:N24)</f>
        <v>0</v>
      </c>
    </row>
  </sheetData>
  <mergeCells count="2">
    <mergeCell ref="J1:N1"/>
    <mergeCell ref="A1:H1"/>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Must select a value from teh drop down menu" prompt="Select the type of grading system used by this school building from the drop down menu" xr:uid="{00000000-0002-0000-0400-000000000000}">
          <x14:formula1>
            <xm:f>HIDDEN!$E$123:$E$125</xm:f>
          </x14:formula1>
          <xm:sqref>E3:E24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G49"/>
  <sheetViews>
    <sheetView topLeftCell="A27" zoomScale="150" zoomScaleNormal="150" workbookViewId="0">
      <selection activeCell="B42" sqref="B42"/>
    </sheetView>
  </sheetViews>
  <sheetFormatPr defaultColWidth="9.140625" defaultRowHeight="26.25" x14ac:dyDescent="0.4"/>
  <cols>
    <col min="1" max="1" width="15.5703125" style="3" customWidth="1"/>
    <col min="2" max="2" width="21.42578125" style="3" customWidth="1"/>
    <col min="3" max="3" width="16.42578125" style="3" customWidth="1"/>
    <col min="4" max="4" width="27.28515625" style="3" customWidth="1"/>
    <col min="5" max="5" width="30" style="3" customWidth="1"/>
    <col min="6" max="6" width="56.42578125" style="3" customWidth="1"/>
    <col min="7" max="7" width="9.140625" style="391"/>
    <col min="8" max="16384" width="9.140625" style="3"/>
  </cols>
  <sheetData>
    <row r="1" spans="1:7" ht="21.75" customHeight="1" thickBot="1" x14ac:dyDescent="0.45">
      <c r="A1" s="471" t="s">
        <v>2224</v>
      </c>
      <c r="B1" s="472"/>
      <c r="C1" s="472"/>
      <c r="D1" s="472"/>
      <c r="E1" s="472"/>
      <c r="F1" s="473"/>
    </row>
    <row r="2" spans="1:7" ht="13.5" customHeight="1" thickBot="1" x14ac:dyDescent="0.45">
      <c r="A2" s="4" t="s">
        <v>266</v>
      </c>
      <c r="B2" s="5" t="s">
        <v>200</v>
      </c>
      <c r="C2" s="4" t="s">
        <v>201</v>
      </c>
      <c r="D2" s="4" t="s">
        <v>214</v>
      </c>
      <c r="E2" s="6" t="s">
        <v>213</v>
      </c>
      <c r="F2" s="4" t="s">
        <v>223</v>
      </c>
    </row>
    <row r="3" spans="1:7" ht="15" customHeight="1" thickBot="1" x14ac:dyDescent="0.45">
      <c r="A3" s="476" t="s">
        <v>250</v>
      </c>
      <c r="B3" s="8" t="s">
        <v>3</v>
      </c>
      <c r="C3" s="10" t="s">
        <v>212</v>
      </c>
      <c r="D3" s="11"/>
      <c r="E3" s="10" t="s">
        <v>204</v>
      </c>
      <c r="F3" s="10" t="s">
        <v>244</v>
      </c>
    </row>
    <row r="4" spans="1:7" ht="18" customHeight="1" thickBot="1" x14ac:dyDescent="0.45">
      <c r="A4" s="477"/>
      <c r="B4" s="8" t="s">
        <v>2</v>
      </c>
      <c r="C4" s="10" t="s">
        <v>212</v>
      </c>
      <c r="D4" s="11"/>
      <c r="E4" s="10" t="s">
        <v>204</v>
      </c>
      <c r="F4" s="10" t="s">
        <v>245</v>
      </c>
    </row>
    <row r="5" spans="1:7" ht="18" customHeight="1" thickBot="1" x14ac:dyDescent="0.45">
      <c r="A5" s="477"/>
      <c r="B5" s="38" t="s">
        <v>181</v>
      </c>
      <c r="C5" s="12" t="s">
        <v>212</v>
      </c>
      <c r="D5" s="13"/>
      <c r="E5" s="12" t="s">
        <v>204</v>
      </c>
      <c r="F5" s="12" t="s">
        <v>246</v>
      </c>
    </row>
    <row r="6" spans="1:7" ht="26.25" customHeight="1" thickBot="1" x14ac:dyDescent="0.45">
      <c r="A6" s="477"/>
      <c r="B6" s="38" t="s">
        <v>10</v>
      </c>
      <c r="C6" s="12" t="s">
        <v>212</v>
      </c>
      <c r="D6" s="13"/>
      <c r="E6" s="12" t="s">
        <v>436</v>
      </c>
      <c r="F6" s="12" t="s">
        <v>437</v>
      </c>
    </row>
    <row r="7" spans="1:7" ht="16.5" customHeight="1" thickBot="1" x14ac:dyDescent="0.45">
      <c r="A7" s="478"/>
      <c r="B7" s="9" t="s">
        <v>434</v>
      </c>
      <c r="C7" s="12" t="s">
        <v>212</v>
      </c>
      <c r="D7" s="13"/>
      <c r="E7" s="12" t="s">
        <v>204</v>
      </c>
      <c r="F7" s="12" t="s">
        <v>435</v>
      </c>
    </row>
    <row r="8" spans="1:7" ht="62.25" customHeight="1" thickBot="1" x14ac:dyDescent="0.45">
      <c r="A8" s="481" t="s">
        <v>251</v>
      </c>
      <c r="B8" s="14" t="s">
        <v>208</v>
      </c>
      <c r="C8" s="18" t="s">
        <v>212</v>
      </c>
      <c r="D8" s="18" t="s">
        <v>2226</v>
      </c>
      <c r="E8" s="18" t="s">
        <v>256</v>
      </c>
      <c r="F8" s="18" t="s">
        <v>249</v>
      </c>
    </row>
    <row r="9" spans="1:7" ht="13.5" customHeight="1" thickBot="1" x14ac:dyDescent="0.45">
      <c r="A9" s="477"/>
      <c r="B9" s="16" t="s">
        <v>188</v>
      </c>
      <c r="C9" s="15" t="s">
        <v>212</v>
      </c>
      <c r="D9" s="15"/>
      <c r="E9" s="15" t="s">
        <v>204</v>
      </c>
      <c r="F9" s="15" t="s">
        <v>248</v>
      </c>
    </row>
    <row r="10" spans="1:7" ht="51.75" customHeight="1" thickBot="1" x14ac:dyDescent="0.45">
      <c r="A10" s="477"/>
      <c r="B10" s="16" t="s">
        <v>198</v>
      </c>
      <c r="C10" s="15" t="s">
        <v>212</v>
      </c>
      <c r="D10" s="17"/>
      <c r="E10" s="15" t="s">
        <v>219</v>
      </c>
      <c r="F10" s="15" t="s">
        <v>247</v>
      </c>
    </row>
    <row r="11" spans="1:7" ht="51.75" customHeight="1" thickBot="1" x14ac:dyDescent="0.45">
      <c r="A11" s="477"/>
      <c r="B11" s="16" t="s">
        <v>210</v>
      </c>
      <c r="C11" s="15" t="s">
        <v>212</v>
      </c>
      <c r="D11" s="17"/>
      <c r="E11" s="15" t="s">
        <v>205</v>
      </c>
      <c r="F11" s="15" t="s">
        <v>252</v>
      </c>
    </row>
    <row r="12" spans="1:7" ht="25.5" customHeight="1" thickBot="1" x14ac:dyDescent="0.45">
      <c r="A12" s="477"/>
      <c r="B12" s="16" t="s">
        <v>2235</v>
      </c>
      <c r="C12" s="15" t="s">
        <v>212</v>
      </c>
      <c r="D12" s="17"/>
      <c r="E12" s="15" t="s">
        <v>2231</v>
      </c>
      <c r="F12" s="15" t="s">
        <v>2234</v>
      </c>
    </row>
    <row r="13" spans="1:7" ht="30.75" customHeight="1" thickBot="1" x14ac:dyDescent="0.45">
      <c r="A13" s="477"/>
      <c r="B13" s="16" t="s">
        <v>2233</v>
      </c>
      <c r="C13" s="15" t="s">
        <v>212</v>
      </c>
      <c r="D13" s="17"/>
      <c r="E13" s="15" t="s">
        <v>2231</v>
      </c>
      <c r="F13" s="15" t="s">
        <v>2238</v>
      </c>
    </row>
    <row r="14" spans="1:7" s="36" customFormat="1" ht="27.75" customHeight="1" thickBot="1" x14ac:dyDescent="0.45">
      <c r="A14" s="479" t="s">
        <v>189</v>
      </c>
      <c r="B14" s="121" t="s">
        <v>57</v>
      </c>
      <c r="C14" s="122" t="s">
        <v>203</v>
      </c>
      <c r="D14" s="123" t="s">
        <v>211</v>
      </c>
      <c r="E14" s="122" t="s">
        <v>256</v>
      </c>
      <c r="F14" s="122" t="s">
        <v>253</v>
      </c>
      <c r="G14" s="392"/>
    </row>
    <row r="15" spans="1:7" s="36" customFormat="1" ht="27.75" customHeight="1" thickBot="1" x14ac:dyDescent="0.45">
      <c r="A15" s="480"/>
      <c r="B15" s="121" t="s">
        <v>58</v>
      </c>
      <c r="C15" s="122" t="s">
        <v>203</v>
      </c>
      <c r="D15" s="123" t="s">
        <v>211</v>
      </c>
      <c r="E15" s="122" t="s">
        <v>256</v>
      </c>
      <c r="F15" s="122" t="s">
        <v>254</v>
      </c>
      <c r="G15" s="392"/>
    </row>
    <row r="16" spans="1:7" s="36" customFormat="1" ht="29.25" customHeight="1" thickBot="1" x14ac:dyDescent="0.45">
      <c r="A16" s="480"/>
      <c r="B16" s="121" t="s">
        <v>180</v>
      </c>
      <c r="C16" s="122" t="s">
        <v>203</v>
      </c>
      <c r="D16" s="123" t="s">
        <v>211</v>
      </c>
      <c r="E16" s="122" t="s">
        <v>256</v>
      </c>
      <c r="F16" s="122" t="s">
        <v>254</v>
      </c>
      <c r="G16" s="392"/>
    </row>
    <row r="17" spans="1:7" s="36" customFormat="1" ht="24.75" customHeight="1" thickBot="1" x14ac:dyDescent="0.45">
      <c r="A17" s="480"/>
      <c r="B17" s="121" t="s">
        <v>178</v>
      </c>
      <c r="C17" s="122" t="s">
        <v>203</v>
      </c>
      <c r="D17" s="123" t="s">
        <v>211</v>
      </c>
      <c r="E17" s="122" t="s">
        <v>256</v>
      </c>
      <c r="F17" s="122" t="s">
        <v>255</v>
      </c>
      <c r="G17" s="392"/>
    </row>
    <row r="18" spans="1:7" s="36" customFormat="1" ht="25.5" customHeight="1" thickBot="1" x14ac:dyDescent="0.45">
      <c r="A18" s="480"/>
      <c r="B18" s="121" t="s">
        <v>190</v>
      </c>
      <c r="C18" s="122" t="s">
        <v>203</v>
      </c>
      <c r="D18" s="122" t="s">
        <v>220</v>
      </c>
      <c r="E18" s="122" t="s">
        <v>256</v>
      </c>
      <c r="F18" s="122" t="s">
        <v>259</v>
      </c>
      <c r="G18" s="392"/>
    </row>
    <row r="19" spans="1:7" s="36" customFormat="1" ht="41.25" customHeight="1" thickBot="1" x14ac:dyDescent="0.45">
      <c r="A19" s="480"/>
      <c r="B19" s="121" t="s">
        <v>2236</v>
      </c>
      <c r="C19" s="122" t="s">
        <v>203</v>
      </c>
      <c r="D19" s="124" t="s">
        <v>211</v>
      </c>
      <c r="E19" s="122" t="s">
        <v>256</v>
      </c>
      <c r="F19" s="122" t="s">
        <v>2250</v>
      </c>
      <c r="G19" s="392"/>
    </row>
    <row r="20" spans="1:7" s="36" customFormat="1" ht="90" customHeight="1" thickBot="1" x14ac:dyDescent="0.45">
      <c r="A20" s="480"/>
      <c r="B20" s="121" t="s">
        <v>196</v>
      </c>
      <c r="C20" s="122" t="s">
        <v>203</v>
      </c>
      <c r="D20" s="124" t="s">
        <v>2219</v>
      </c>
      <c r="E20" s="122" t="s">
        <v>256</v>
      </c>
      <c r="F20" s="122" t="s">
        <v>258</v>
      </c>
      <c r="G20" s="391"/>
    </row>
    <row r="21" spans="1:7" ht="25.5" customHeight="1" thickBot="1" x14ac:dyDescent="0.45">
      <c r="A21" s="480"/>
      <c r="B21" s="125" t="s">
        <v>271</v>
      </c>
      <c r="C21" s="126" t="s">
        <v>206</v>
      </c>
      <c r="D21" s="127"/>
      <c r="E21" s="126" t="s">
        <v>204</v>
      </c>
      <c r="F21" s="126" t="s">
        <v>272</v>
      </c>
    </row>
    <row r="22" spans="1:7" ht="25.5" customHeight="1" thickBot="1" x14ac:dyDescent="0.45">
      <c r="A22" s="480"/>
      <c r="B22" s="121" t="s">
        <v>2205</v>
      </c>
      <c r="C22" s="122" t="s">
        <v>203</v>
      </c>
      <c r="D22" s="124" t="s">
        <v>2206</v>
      </c>
      <c r="E22" s="122" t="s">
        <v>256</v>
      </c>
      <c r="F22" s="122" t="s">
        <v>2251</v>
      </c>
    </row>
    <row r="23" spans="1:7" s="36" customFormat="1" ht="52.5" customHeight="1" thickBot="1" x14ac:dyDescent="0.45">
      <c r="A23" s="480"/>
      <c r="B23" s="121" t="s">
        <v>156</v>
      </c>
      <c r="C23" s="122" t="s">
        <v>203</v>
      </c>
      <c r="D23" s="124" t="s">
        <v>2218</v>
      </c>
      <c r="E23" s="122" t="s">
        <v>256</v>
      </c>
      <c r="F23" s="122" t="s">
        <v>383</v>
      </c>
      <c r="G23" s="391"/>
    </row>
    <row r="24" spans="1:7" s="31" customFormat="1" ht="26.25" customHeight="1" thickBot="1" x14ac:dyDescent="0.45">
      <c r="A24" s="128"/>
      <c r="B24" s="125" t="s">
        <v>387</v>
      </c>
      <c r="C24" s="126" t="s">
        <v>206</v>
      </c>
      <c r="D24" s="127"/>
      <c r="E24" s="126" t="s">
        <v>204</v>
      </c>
      <c r="F24" s="126" t="s">
        <v>388</v>
      </c>
      <c r="G24" s="391"/>
    </row>
    <row r="25" spans="1:7" s="31" customFormat="1" ht="37.5" customHeight="1" thickBot="1" x14ac:dyDescent="0.45">
      <c r="A25" s="474" t="s">
        <v>2228</v>
      </c>
      <c r="B25" s="19" t="s">
        <v>2349</v>
      </c>
      <c r="C25" s="20" t="s">
        <v>203</v>
      </c>
      <c r="D25" s="21" t="s">
        <v>211</v>
      </c>
      <c r="E25" s="20" t="s">
        <v>256</v>
      </c>
      <c r="F25" s="20" t="s">
        <v>2351</v>
      </c>
      <c r="G25" s="395"/>
    </row>
    <row r="26" spans="1:7" s="31" customFormat="1" ht="37.5" customHeight="1" thickBot="1" x14ac:dyDescent="0.45">
      <c r="A26" s="475"/>
      <c r="B26" s="19" t="s">
        <v>2327</v>
      </c>
      <c r="C26" s="20" t="s">
        <v>203</v>
      </c>
      <c r="D26" s="21" t="s">
        <v>211</v>
      </c>
      <c r="E26" s="20" t="s">
        <v>256</v>
      </c>
      <c r="F26" s="20" t="s">
        <v>2352</v>
      </c>
      <c r="G26" s="395"/>
    </row>
    <row r="27" spans="1:7" ht="48" customHeight="1" thickBot="1" x14ac:dyDescent="0.45">
      <c r="A27" s="475"/>
      <c r="B27" s="19" t="s">
        <v>2155</v>
      </c>
      <c r="C27" s="20" t="s">
        <v>203</v>
      </c>
      <c r="D27" s="21" t="s">
        <v>211</v>
      </c>
      <c r="E27" s="20" t="s">
        <v>256</v>
      </c>
      <c r="F27" s="20" t="s">
        <v>2324</v>
      </c>
    </row>
    <row r="28" spans="1:7" s="31" customFormat="1" ht="48" customHeight="1" thickBot="1" x14ac:dyDescent="0.45">
      <c r="A28" s="475"/>
      <c r="B28" s="19" t="s">
        <v>2332</v>
      </c>
      <c r="C28" s="20" t="s">
        <v>203</v>
      </c>
      <c r="D28" s="21" t="s">
        <v>211</v>
      </c>
      <c r="E28" s="20" t="s">
        <v>256</v>
      </c>
      <c r="F28" s="20" t="s">
        <v>2333</v>
      </c>
      <c r="G28" s="395"/>
    </row>
    <row r="29" spans="1:7" s="31" customFormat="1" ht="39" customHeight="1" thickBot="1" x14ac:dyDescent="0.45">
      <c r="A29" s="475"/>
      <c r="B29" s="19" t="s">
        <v>2329</v>
      </c>
      <c r="C29" s="20" t="s">
        <v>203</v>
      </c>
      <c r="D29" s="21" t="s">
        <v>211</v>
      </c>
      <c r="E29" s="20" t="s">
        <v>256</v>
      </c>
      <c r="F29" s="20" t="s">
        <v>2330</v>
      </c>
      <c r="G29" s="395"/>
    </row>
    <row r="30" spans="1:7" ht="27.75" customHeight="1" thickBot="1" x14ac:dyDescent="0.45">
      <c r="A30" s="475"/>
      <c r="B30" s="19" t="s">
        <v>2156</v>
      </c>
      <c r="C30" s="20" t="s">
        <v>203</v>
      </c>
      <c r="D30" s="21" t="s">
        <v>211</v>
      </c>
      <c r="E30" s="20" t="s">
        <v>256</v>
      </c>
      <c r="F30" s="20" t="s">
        <v>2157</v>
      </c>
      <c r="G30" s="395"/>
    </row>
    <row r="31" spans="1:7" s="31" customFormat="1" ht="54" customHeight="1" thickBot="1" x14ac:dyDescent="0.45">
      <c r="A31" s="475"/>
      <c r="B31" s="19" t="s">
        <v>2331</v>
      </c>
      <c r="C31" s="20" t="s">
        <v>203</v>
      </c>
      <c r="D31" s="21" t="s">
        <v>211</v>
      </c>
      <c r="E31" s="20" t="s">
        <v>256</v>
      </c>
      <c r="F31" s="20" t="s">
        <v>2353</v>
      </c>
      <c r="G31" s="395"/>
    </row>
    <row r="32" spans="1:7" s="31" customFormat="1" ht="40.5" customHeight="1" thickBot="1" x14ac:dyDescent="0.45">
      <c r="A32" s="475"/>
      <c r="B32" s="19" t="s">
        <v>164</v>
      </c>
      <c r="C32" s="20" t="s">
        <v>203</v>
      </c>
      <c r="D32" s="21" t="s">
        <v>211</v>
      </c>
      <c r="E32" s="20" t="s">
        <v>256</v>
      </c>
      <c r="F32" s="20" t="s">
        <v>2354</v>
      </c>
      <c r="G32" s="395"/>
    </row>
    <row r="33" spans="1:7" s="31" customFormat="1" ht="44.25" customHeight="1" thickBot="1" x14ac:dyDescent="0.45">
      <c r="A33" s="475"/>
      <c r="B33" s="19" t="s">
        <v>2194</v>
      </c>
      <c r="C33" s="20" t="s">
        <v>203</v>
      </c>
      <c r="D33" s="21" t="s">
        <v>211</v>
      </c>
      <c r="E33" s="20" t="s">
        <v>256</v>
      </c>
      <c r="F33" s="20" t="s">
        <v>2325</v>
      </c>
      <c r="G33" s="395"/>
    </row>
    <row r="34" spans="1:7" s="31" customFormat="1" ht="29.25" customHeight="1" thickBot="1" x14ac:dyDescent="0.45">
      <c r="A34" s="475"/>
      <c r="B34" s="19" t="s">
        <v>2153</v>
      </c>
      <c r="C34" s="20" t="s">
        <v>203</v>
      </c>
      <c r="D34" s="21" t="s">
        <v>211</v>
      </c>
      <c r="E34" s="20" t="s">
        <v>256</v>
      </c>
      <c r="F34" s="20" t="s">
        <v>2355</v>
      </c>
      <c r="G34" s="395"/>
    </row>
    <row r="35" spans="1:7" ht="52.5" customHeight="1" thickBot="1" x14ac:dyDescent="0.45">
      <c r="A35" s="475"/>
      <c r="B35" s="19" t="s">
        <v>2334</v>
      </c>
      <c r="C35" s="20" t="s">
        <v>203</v>
      </c>
      <c r="D35" s="21" t="s">
        <v>211</v>
      </c>
      <c r="E35" s="20" t="s">
        <v>256</v>
      </c>
      <c r="F35" s="20" t="s">
        <v>2339</v>
      </c>
    </row>
    <row r="36" spans="1:7" s="31" customFormat="1" ht="62.25" customHeight="1" thickBot="1" x14ac:dyDescent="0.45">
      <c r="A36" s="475"/>
      <c r="B36" s="19" t="s">
        <v>168</v>
      </c>
      <c r="C36" s="20" t="s">
        <v>203</v>
      </c>
      <c r="D36" s="21" t="s">
        <v>211</v>
      </c>
      <c r="E36" s="20" t="s">
        <v>256</v>
      </c>
      <c r="F36" s="20" t="s">
        <v>2356</v>
      </c>
      <c r="G36" s="395"/>
    </row>
    <row r="37" spans="1:7" s="31" customFormat="1" ht="28.5" customHeight="1" thickBot="1" x14ac:dyDescent="0.45">
      <c r="A37" s="475"/>
      <c r="B37" s="19" t="s">
        <v>18</v>
      </c>
      <c r="C37" s="20" t="s">
        <v>203</v>
      </c>
      <c r="D37" s="21" t="s">
        <v>211</v>
      </c>
      <c r="E37" s="20" t="s">
        <v>256</v>
      </c>
      <c r="F37" s="20" t="s">
        <v>2159</v>
      </c>
      <c r="G37" s="395"/>
    </row>
    <row r="38" spans="1:7" s="31" customFormat="1" ht="29.25" customHeight="1" thickBot="1" x14ac:dyDescent="0.45">
      <c r="A38" s="475"/>
      <c r="B38" s="28" t="s">
        <v>188</v>
      </c>
      <c r="C38" s="29" t="s">
        <v>212</v>
      </c>
      <c r="D38" s="30"/>
      <c r="E38" s="29" t="s">
        <v>2160</v>
      </c>
      <c r="F38" s="29" t="s">
        <v>2158</v>
      </c>
      <c r="G38" s="395"/>
    </row>
    <row r="39" spans="1:7" s="31" customFormat="1" ht="54.75" customHeight="1" thickBot="1" x14ac:dyDescent="0.45">
      <c r="A39" s="475"/>
      <c r="B39" s="19" t="s">
        <v>166</v>
      </c>
      <c r="C39" s="20" t="s">
        <v>203</v>
      </c>
      <c r="D39" s="21" t="s">
        <v>211</v>
      </c>
      <c r="E39" s="20" t="s">
        <v>256</v>
      </c>
      <c r="F39" s="20" t="s">
        <v>2326</v>
      </c>
      <c r="G39" s="395"/>
    </row>
    <row r="40" spans="1:7" s="31" customFormat="1" ht="57" customHeight="1" thickBot="1" x14ac:dyDescent="0.45">
      <c r="A40" s="475"/>
      <c r="B40" s="19" t="s">
        <v>2335</v>
      </c>
      <c r="C40" s="20" t="s">
        <v>203</v>
      </c>
      <c r="D40" s="21" t="s">
        <v>211</v>
      </c>
      <c r="E40" s="20" t="s">
        <v>256</v>
      </c>
      <c r="F40" s="20" t="s">
        <v>2350</v>
      </c>
      <c r="G40" s="395"/>
    </row>
    <row r="41" spans="1:7" s="31" customFormat="1" ht="54.75" customHeight="1" thickBot="1" x14ac:dyDescent="0.45">
      <c r="A41" s="475"/>
      <c r="B41" s="19" t="s">
        <v>2149</v>
      </c>
      <c r="C41" s="20" t="s">
        <v>203</v>
      </c>
      <c r="D41" s="21" t="s">
        <v>211</v>
      </c>
      <c r="E41" s="20" t="s">
        <v>256</v>
      </c>
      <c r="F41" s="20" t="s">
        <v>2357</v>
      </c>
      <c r="G41" s="395"/>
    </row>
    <row r="42" spans="1:7" ht="29.25" customHeight="1" thickBot="1" x14ac:dyDescent="0.45">
      <c r="A42" s="469" t="s">
        <v>197</v>
      </c>
      <c r="B42" s="22" t="s">
        <v>2185</v>
      </c>
      <c r="C42" s="23" t="s">
        <v>215</v>
      </c>
      <c r="D42" s="24"/>
      <c r="E42" s="23" t="s">
        <v>216</v>
      </c>
      <c r="F42" s="23" t="s">
        <v>2260</v>
      </c>
    </row>
    <row r="43" spans="1:7" ht="29.25" customHeight="1" thickBot="1" x14ac:dyDescent="0.45">
      <c r="A43" s="469"/>
      <c r="B43" s="22" t="s">
        <v>191</v>
      </c>
      <c r="C43" s="23" t="s">
        <v>289</v>
      </c>
      <c r="D43" s="24"/>
      <c r="E43" s="23" t="s">
        <v>207</v>
      </c>
      <c r="F43" s="23" t="s">
        <v>2259</v>
      </c>
    </row>
    <row r="44" spans="1:7" ht="29.25" customHeight="1" thickBot="1" x14ac:dyDescent="0.45">
      <c r="A44" s="469"/>
      <c r="B44" s="22" t="s">
        <v>2186</v>
      </c>
      <c r="C44" s="23" t="s">
        <v>206</v>
      </c>
      <c r="D44" s="24"/>
      <c r="E44" s="23" t="s">
        <v>207</v>
      </c>
      <c r="F44" s="23" t="s">
        <v>2187</v>
      </c>
    </row>
    <row r="45" spans="1:7" ht="30.75" customHeight="1" thickBot="1" x14ac:dyDescent="0.45">
      <c r="A45" s="469"/>
      <c r="B45" s="22" t="s">
        <v>61</v>
      </c>
      <c r="C45" s="23" t="s">
        <v>212</v>
      </c>
      <c r="D45" s="24"/>
      <c r="E45" s="23" t="s">
        <v>204</v>
      </c>
      <c r="F45" s="23" t="s">
        <v>419</v>
      </c>
    </row>
    <row r="46" spans="1:7" ht="29.25" customHeight="1" thickBot="1" x14ac:dyDescent="0.45">
      <c r="A46" s="469"/>
      <c r="B46" s="25" t="s">
        <v>187</v>
      </c>
      <c r="C46" s="26" t="s">
        <v>203</v>
      </c>
      <c r="D46" s="27" t="s">
        <v>211</v>
      </c>
      <c r="E46" s="26" t="s">
        <v>257</v>
      </c>
      <c r="F46" s="26" t="s">
        <v>260</v>
      </c>
    </row>
    <row r="47" spans="1:7" ht="29.25" customHeight="1" thickBot="1" x14ac:dyDescent="0.45">
      <c r="A47" s="469"/>
      <c r="B47" s="25" t="s">
        <v>345</v>
      </c>
      <c r="C47" s="26" t="s">
        <v>203</v>
      </c>
      <c r="D47" s="27" t="s">
        <v>211</v>
      </c>
      <c r="E47" s="26" t="s">
        <v>257</v>
      </c>
      <c r="F47" s="26" t="s">
        <v>346</v>
      </c>
    </row>
    <row r="48" spans="1:7" ht="29.25" customHeight="1" thickBot="1" x14ac:dyDescent="0.45">
      <c r="A48" s="470"/>
      <c r="B48" s="25" t="s">
        <v>550</v>
      </c>
      <c r="C48" s="26" t="s">
        <v>203</v>
      </c>
      <c r="D48" s="27" t="s">
        <v>211</v>
      </c>
      <c r="E48" s="26" t="s">
        <v>257</v>
      </c>
      <c r="F48" s="26" t="s">
        <v>275</v>
      </c>
    </row>
    <row r="49" spans="1:1" x14ac:dyDescent="0.4">
      <c r="A49" s="3" t="s">
        <v>502</v>
      </c>
    </row>
  </sheetData>
  <mergeCells count="6">
    <mergeCell ref="A42:A48"/>
    <mergeCell ref="A1:F1"/>
    <mergeCell ref="A25:A41"/>
    <mergeCell ref="A3:A7"/>
    <mergeCell ref="A14:A23"/>
    <mergeCell ref="A8:A13"/>
  </mergeCells>
  <pageMargins left="0.25" right="0.25" top="0.75" bottom="0.75" header="0.3" footer="0.3"/>
  <pageSetup paperSize="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X200"/>
  <sheetViews>
    <sheetView workbookViewId="0">
      <pane xSplit="2" ySplit="2" topLeftCell="C3" activePane="bottomRight" state="frozen"/>
      <selection pane="topRight" activeCell="C1" sqref="C1"/>
      <selection pane="bottomLeft" activeCell="A3" sqref="A3"/>
      <selection pane="bottomRight" activeCell="A16" sqref="A16"/>
    </sheetView>
  </sheetViews>
  <sheetFormatPr defaultColWidth="9.140625" defaultRowHeight="15" x14ac:dyDescent="0.25"/>
  <cols>
    <col min="1" max="2" width="40.85546875" style="189" customWidth="1"/>
    <col min="3" max="3" width="15" style="189" customWidth="1"/>
    <col min="4" max="4" width="16.7109375" style="218" customWidth="1"/>
    <col min="5" max="5" width="28.85546875" style="189" customWidth="1"/>
    <col min="6" max="6" width="18.5703125" style="189" customWidth="1"/>
    <col min="7" max="7" width="33.42578125" style="219" customWidth="1"/>
    <col min="8" max="8" width="23.140625" style="189" customWidth="1"/>
    <col min="9" max="9" width="22.7109375" style="375" customWidth="1"/>
    <col min="10" max="12" width="37.85546875" style="189" customWidth="1"/>
    <col min="13" max="13" width="13.42578125" style="189" customWidth="1"/>
    <col min="14" max="14" width="11" style="189" customWidth="1"/>
    <col min="15" max="15" width="13" style="189" customWidth="1"/>
    <col min="16" max="16" width="12" style="189" customWidth="1"/>
    <col min="17" max="17" width="13" style="189" customWidth="1"/>
    <col min="18" max="18" width="10.28515625" style="189" customWidth="1"/>
    <col min="19" max="19" width="9.5703125" style="189" customWidth="1"/>
    <col min="20" max="20" width="9" style="189" customWidth="1"/>
    <col min="21" max="21" width="18.85546875" style="189" customWidth="1"/>
    <col min="22" max="23" width="24.140625" style="220" customWidth="1"/>
    <col min="24" max="24" width="14.85546875" style="189" customWidth="1"/>
    <col min="25" max="25" width="16.28515625" style="189" customWidth="1"/>
    <col min="26" max="27" width="14" style="189" customWidth="1"/>
    <col min="28" max="30" width="11.85546875" style="189" customWidth="1"/>
    <col min="31" max="32" width="12.7109375" style="189" customWidth="1"/>
    <col min="33" max="33" width="10.140625" style="189" customWidth="1"/>
    <col min="34" max="34" width="11.140625" style="189" customWidth="1"/>
    <col min="35" max="35" width="16" style="189" customWidth="1"/>
    <col min="36" max="36" width="15.140625" style="189" customWidth="1"/>
    <col min="37" max="37" width="9" style="189" customWidth="1"/>
    <col min="38" max="38" width="8.28515625" style="189" customWidth="1"/>
    <col min="39" max="39" width="18" style="220" customWidth="1"/>
    <col min="40" max="40" width="18" style="189" customWidth="1"/>
    <col min="41" max="41" width="12.140625" style="189" customWidth="1"/>
    <col min="42" max="42" width="13" style="189" customWidth="1"/>
    <col min="43" max="43" width="13.28515625" style="189" customWidth="1"/>
    <col min="44" max="44" width="13.85546875" style="221" customWidth="1"/>
    <col min="45" max="45" width="15.42578125" style="221" customWidth="1"/>
    <col min="46" max="46" width="34.42578125" style="189" customWidth="1"/>
    <col min="47" max="47" width="13.5703125" style="189" customWidth="1"/>
    <col min="48" max="48" width="16.7109375" style="189" customWidth="1"/>
    <col min="49" max="49" width="12.85546875" style="189" customWidth="1"/>
    <col min="50" max="50" width="9.140625" style="189"/>
    <col min="51" max="16384" width="9.140625" style="190"/>
  </cols>
  <sheetData>
    <row r="1" spans="1:50" ht="15.75" thickBot="1" x14ac:dyDescent="0.3">
      <c r="A1" s="482" t="s">
        <v>2225</v>
      </c>
      <c r="B1" s="483"/>
      <c r="C1" s="483"/>
      <c r="D1" s="184"/>
      <c r="E1" s="185"/>
      <c r="F1" s="186"/>
      <c r="G1" s="488" t="s">
        <v>209</v>
      </c>
      <c r="H1" s="489"/>
      <c r="I1" s="490"/>
      <c r="J1" s="490"/>
      <c r="K1" s="490"/>
      <c r="L1" s="490"/>
      <c r="M1" s="484" t="s">
        <v>189</v>
      </c>
      <c r="N1" s="485"/>
      <c r="O1" s="485"/>
      <c r="P1" s="485"/>
      <c r="Q1" s="485"/>
      <c r="R1" s="485"/>
      <c r="S1" s="485"/>
      <c r="T1" s="485"/>
      <c r="U1" s="485"/>
      <c r="V1" s="187"/>
      <c r="W1" s="187"/>
      <c r="X1" s="188"/>
      <c r="Y1" s="188"/>
      <c r="Z1" s="486" t="s">
        <v>2228</v>
      </c>
      <c r="AA1" s="486"/>
      <c r="AB1" s="487"/>
      <c r="AC1" s="487"/>
      <c r="AD1" s="487"/>
      <c r="AE1" s="487"/>
      <c r="AF1" s="487"/>
      <c r="AG1" s="487"/>
      <c r="AH1" s="487"/>
      <c r="AI1" s="487"/>
      <c r="AJ1" s="487"/>
      <c r="AK1" s="487"/>
      <c r="AL1" s="487"/>
      <c r="AM1" s="487"/>
      <c r="AN1" s="487"/>
      <c r="AO1" s="487"/>
      <c r="AP1" s="487"/>
      <c r="AQ1" s="491" t="s">
        <v>197</v>
      </c>
      <c r="AR1" s="492"/>
      <c r="AS1" s="492"/>
      <c r="AT1" s="492"/>
      <c r="AU1" s="492"/>
      <c r="AV1" s="492"/>
      <c r="AW1" s="493"/>
    </row>
    <row r="2" spans="1:50" s="205" customFormat="1" ht="75" customHeight="1" thickTop="1" thickBot="1" x14ac:dyDescent="0.3">
      <c r="A2" s="371" t="s">
        <v>3</v>
      </c>
      <c r="B2" s="191" t="s">
        <v>2</v>
      </c>
      <c r="C2" s="191" t="s">
        <v>181</v>
      </c>
      <c r="D2" s="192" t="s">
        <v>10</v>
      </c>
      <c r="E2" s="191" t="s">
        <v>434</v>
      </c>
      <c r="F2" s="193" t="s">
        <v>2184</v>
      </c>
      <c r="G2" s="194" t="s">
        <v>208</v>
      </c>
      <c r="H2" s="195" t="s">
        <v>188</v>
      </c>
      <c r="I2" s="373" t="s">
        <v>198</v>
      </c>
      <c r="J2" s="195" t="s">
        <v>210</v>
      </c>
      <c r="K2" s="293" t="s">
        <v>2232</v>
      </c>
      <c r="L2" s="293" t="s">
        <v>2237</v>
      </c>
      <c r="M2" s="196" t="s">
        <v>57</v>
      </c>
      <c r="N2" s="196" t="s">
        <v>58</v>
      </c>
      <c r="O2" s="197" t="s">
        <v>180</v>
      </c>
      <c r="P2" s="197" t="s">
        <v>178</v>
      </c>
      <c r="Q2" s="197" t="s">
        <v>190</v>
      </c>
      <c r="R2" s="197" t="s">
        <v>391</v>
      </c>
      <c r="S2" s="197" t="s">
        <v>392</v>
      </c>
      <c r="T2" s="197" t="s">
        <v>399</v>
      </c>
      <c r="U2" s="197" t="s">
        <v>196</v>
      </c>
      <c r="V2" s="198" t="s">
        <v>271</v>
      </c>
      <c r="W2" s="243" t="s">
        <v>2205</v>
      </c>
      <c r="X2" s="197" t="s">
        <v>382</v>
      </c>
      <c r="Y2" s="197" t="s">
        <v>387</v>
      </c>
      <c r="Z2" s="295" t="s">
        <v>2323</v>
      </c>
      <c r="AA2" s="295" t="s">
        <v>2328</v>
      </c>
      <c r="AB2" s="199" t="s">
        <v>2155</v>
      </c>
      <c r="AC2" s="295" t="s">
        <v>2332</v>
      </c>
      <c r="AD2" s="396" t="s">
        <v>2329</v>
      </c>
      <c r="AE2" s="396" t="s">
        <v>2156</v>
      </c>
      <c r="AF2" s="396" t="s">
        <v>2331</v>
      </c>
      <c r="AG2" s="396" t="s">
        <v>164</v>
      </c>
      <c r="AH2" s="396" t="s">
        <v>2194</v>
      </c>
      <c r="AI2" s="396" t="s">
        <v>2153</v>
      </c>
      <c r="AJ2" s="396" t="s">
        <v>2334</v>
      </c>
      <c r="AK2" s="396" t="s">
        <v>168</v>
      </c>
      <c r="AL2" s="396" t="s">
        <v>18</v>
      </c>
      <c r="AM2" s="397" t="s">
        <v>188</v>
      </c>
      <c r="AN2" s="396" t="s">
        <v>166</v>
      </c>
      <c r="AO2" s="396" t="s">
        <v>2335</v>
      </c>
      <c r="AP2" s="396" t="s">
        <v>2149</v>
      </c>
      <c r="AQ2" s="200" t="s">
        <v>2185</v>
      </c>
      <c r="AR2" s="201" t="s">
        <v>191</v>
      </c>
      <c r="AS2" s="201" t="s">
        <v>2186</v>
      </c>
      <c r="AT2" s="200" t="s">
        <v>61</v>
      </c>
      <c r="AU2" s="202" t="s">
        <v>187</v>
      </c>
      <c r="AV2" s="202" t="s">
        <v>345</v>
      </c>
      <c r="AW2" s="203" t="s">
        <v>550</v>
      </c>
      <c r="AX2" s="204"/>
    </row>
    <row r="3" spans="1:50" ht="15.75" thickTop="1" x14ac:dyDescent="0.25">
      <c r="A3" s="369"/>
      <c r="B3" s="369"/>
      <c r="C3" s="206"/>
      <c r="D3" s="207"/>
      <c r="E3" s="206"/>
      <c r="F3" s="208" t="str">
        <f t="shared" ref="F3:F34" si="0">B3 &amp; ", " &amp; A3</f>
        <v xml:space="preserve">, </v>
      </c>
      <c r="G3" s="209"/>
      <c r="H3" s="206"/>
      <c r="I3" s="284"/>
      <c r="J3" s="206"/>
      <c r="K3" s="206"/>
      <c r="L3" s="206"/>
      <c r="M3" s="206"/>
      <c r="N3" s="206"/>
      <c r="O3" s="206"/>
      <c r="P3" s="206"/>
      <c r="Q3" s="206"/>
      <c r="R3" s="206"/>
      <c r="S3" s="206"/>
      <c r="T3" s="206"/>
      <c r="U3" s="206"/>
      <c r="V3" s="210"/>
      <c r="W3" s="210"/>
      <c r="X3" s="206"/>
      <c r="Y3" s="206"/>
      <c r="Z3" s="206"/>
      <c r="AA3" s="206"/>
      <c r="AB3" s="206"/>
      <c r="AC3" s="206"/>
      <c r="AD3" s="206"/>
      <c r="AE3" s="206"/>
      <c r="AF3" s="206"/>
      <c r="AG3" s="206"/>
      <c r="AH3" s="206"/>
      <c r="AI3" s="206"/>
      <c r="AJ3" s="206"/>
      <c r="AK3" s="206"/>
      <c r="AL3" s="206"/>
      <c r="AM3" s="210"/>
      <c r="AN3" s="206"/>
      <c r="AO3" s="206"/>
      <c r="AP3" s="206"/>
      <c r="AQ3" s="206"/>
      <c r="AR3" s="211"/>
      <c r="AS3" s="211"/>
      <c r="AT3" s="206"/>
      <c r="AU3" s="206"/>
      <c r="AV3" s="206"/>
      <c r="AW3" s="206"/>
    </row>
    <row r="4" spans="1:50" x14ac:dyDescent="0.25">
      <c r="A4" s="370"/>
      <c r="B4" s="370"/>
      <c r="C4" s="212"/>
      <c r="D4" s="213"/>
      <c r="E4" s="212"/>
      <c r="F4" s="214" t="str">
        <f t="shared" si="0"/>
        <v xml:space="preserve">, </v>
      </c>
      <c r="G4" s="215"/>
      <c r="H4" s="212"/>
      <c r="I4" s="376"/>
      <c r="J4" s="212"/>
      <c r="K4" s="212"/>
      <c r="L4" s="212"/>
      <c r="M4" s="212"/>
      <c r="N4" s="212"/>
      <c r="O4" s="212"/>
      <c r="P4" s="212"/>
      <c r="Q4" s="212"/>
      <c r="R4" s="212"/>
      <c r="S4" s="212"/>
      <c r="T4" s="212"/>
      <c r="U4" s="212"/>
      <c r="V4" s="216"/>
      <c r="W4" s="216"/>
      <c r="X4" s="212"/>
      <c r="Y4" s="212"/>
      <c r="Z4" s="212"/>
      <c r="AA4" s="212"/>
      <c r="AB4" s="212"/>
      <c r="AC4" s="212"/>
      <c r="AD4" s="212"/>
      <c r="AE4" s="212"/>
      <c r="AF4" s="212"/>
      <c r="AG4" s="212"/>
      <c r="AH4" s="212"/>
      <c r="AI4" s="212"/>
      <c r="AJ4" s="212"/>
      <c r="AK4" s="212"/>
      <c r="AL4" s="212"/>
      <c r="AM4" s="216"/>
      <c r="AN4" s="212"/>
      <c r="AO4" s="212"/>
      <c r="AP4" s="212"/>
      <c r="AQ4" s="212"/>
      <c r="AR4" s="217"/>
      <c r="AS4" s="217"/>
      <c r="AT4" s="212"/>
      <c r="AU4" s="212"/>
      <c r="AV4" s="212"/>
      <c r="AW4" s="212"/>
    </row>
    <row r="5" spans="1:50" x14ac:dyDescent="0.25">
      <c r="A5" s="370"/>
      <c r="B5" s="370"/>
      <c r="C5" s="212"/>
      <c r="D5" s="213"/>
      <c r="E5" s="212"/>
      <c r="F5" s="214" t="str">
        <f t="shared" si="0"/>
        <v xml:space="preserve">, </v>
      </c>
      <c r="G5" s="215"/>
      <c r="H5" s="212"/>
      <c r="I5" s="374"/>
      <c r="J5" s="212"/>
      <c r="K5" s="212"/>
      <c r="L5" s="212"/>
      <c r="M5" s="212"/>
      <c r="N5" s="212"/>
      <c r="O5" s="212"/>
      <c r="P5" s="212"/>
      <c r="Q5" s="212"/>
      <c r="R5" s="212"/>
      <c r="S5" s="212"/>
      <c r="T5" s="212"/>
      <c r="U5" s="212"/>
      <c r="V5" s="216"/>
      <c r="W5" s="216"/>
      <c r="X5" s="212"/>
      <c r="Y5" s="212"/>
      <c r="Z5" s="212"/>
      <c r="AA5" s="212"/>
      <c r="AB5" s="212"/>
      <c r="AC5" s="212"/>
      <c r="AD5" s="212"/>
      <c r="AE5" s="212"/>
      <c r="AF5" s="212"/>
      <c r="AG5" s="212"/>
      <c r="AH5" s="212"/>
      <c r="AI5" s="212"/>
      <c r="AJ5" s="212"/>
      <c r="AK5" s="212"/>
      <c r="AL5" s="212"/>
      <c r="AM5" s="216"/>
      <c r="AN5" s="212"/>
      <c r="AO5" s="212"/>
      <c r="AP5" s="212"/>
      <c r="AQ5" s="212"/>
      <c r="AR5" s="217"/>
      <c r="AS5" s="217"/>
      <c r="AT5" s="212"/>
      <c r="AU5" s="212"/>
      <c r="AV5" s="212"/>
      <c r="AW5" s="212"/>
    </row>
    <row r="6" spans="1:50" x14ac:dyDescent="0.25">
      <c r="A6" s="212"/>
      <c r="B6" s="212"/>
      <c r="C6" s="212"/>
      <c r="D6" s="213"/>
      <c r="E6" s="212"/>
      <c r="F6" s="214" t="str">
        <f t="shared" si="0"/>
        <v xml:space="preserve">, </v>
      </c>
      <c r="G6" s="215"/>
      <c r="H6" s="212"/>
      <c r="I6" s="374"/>
      <c r="J6" s="212"/>
      <c r="K6" s="212"/>
      <c r="L6" s="212"/>
      <c r="M6" s="212"/>
      <c r="N6" s="212"/>
      <c r="O6" s="212"/>
      <c r="P6" s="212"/>
      <c r="Q6" s="212"/>
      <c r="R6" s="212"/>
      <c r="S6" s="212"/>
      <c r="T6" s="212"/>
      <c r="U6" s="212"/>
      <c r="V6" s="216"/>
      <c r="W6" s="216"/>
      <c r="X6" s="212"/>
      <c r="Y6" s="212"/>
      <c r="Z6" s="212"/>
      <c r="AA6" s="212"/>
      <c r="AB6" s="212"/>
      <c r="AC6" s="212"/>
      <c r="AD6" s="212"/>
      <c r="AE6" s="212"/>
      <c r="AF6" s="212"/>
      <c r="AG6" s="212"/>
      <c r="AH6" s="212"/>
      <c r="AI6" s="212"/>
      <c r="AJ6" s="212"/>
      <c r="AK6" s="212"/>
      <c r="AL6" s="212"/>
      <c r="AM6" s="216"/>
      <c r="AN6" s="212"/>
      <c r="AO6" s="212"/>
      <c r="AP6" s="212"/>
      <c r="AQ6" s="212"/>
      <c r="AR6" s="217"/>
      <c r="AS6" s="217"/>
      <c r="AT6" s="212"/>
      <c r="AU6" s="212"/>
      <c r="AV6" s="212"/>
      <c r="AW6" s="212"/>
    </row>
    <row r="7" spans="1:50" x14ac:dyDescent="0.25">
      <c r="A7" s="212"/>
      <c r="B7" s="212"/>
      <c r="C7" s="212"/>
      <c r="D7" s="213"/>
      <c r="E7" s="212"/>
      <c r="F7" s="214" t="str">
        <f t="shared" si="0"/>
        <v xml:space="preserve">, </v>
      </c>
      <c r="G7" s="215"/>
      <c r="H7" s="212"/>
      <c r="I7" s="374"/>
      <c r="J7" s="212"/>
      <c r="K7" s="212"/>
      <c r="L7" s="212"/>
      <c r="M7" s="212"/>
      <c r="N7" s="212"/>
      <c r="O7" s="212"/>
      <c r="P7" s="212"/>
      <c r="Q7" s="212"/>
      <c r="R7" s="212"/>
      <c r="S7" s="212"/>
      <c r="T7" s="212"/>
      <c r="U7" s="212"/>
      <c r="V7" s="216"/>
      <c r="W7" s="216"/>
      <c r="X7" s="212"/>
      <c r="Y7" s="212"/>
      <c r="Z7" s="212"/>
      <c r="AA7" s="212"/>
      <c r="AB7" s="212"/>
      <c r="AC7" s="212"/>
      <c r="AD7" s="212"/>
      <c r="AE7" s="212"/>
      <c r="AF7" s="212"/>
      <c r="AG7" s="212"/>
      <c r="AH7" s="212"/>
      <c r="AI7" s="212"/>
      <c r="AJ7" s="212"/>
      <c r="AK7" s="212"/>
      <c r="AL7" s="212"/>
      <c r="AM7" s="216"/>
      <c r="AN7" s="212"/>
      <c r="AO7" s="212"/>
      <c r="AP7" s="212"/>
      <c r="AQ7" s="212"/>
      <c r="AR7" s="217"/>
      <c r="AS7" s="217"/>
      <c r="AT7" s="212"/>
      <c r="AU7" s="212"/>
      <c r="AV7" s="212"/>
      <c r="AW7" s="212"/>
    </row>
    <row r="8" spans="1:50" x14ac:dyDescent="0.25">
      <c r="A8" s="212"/>
      <c r="B8" s="212"/>
      <c r="C8" s="212"/>
      <c r="D8" s="213"/>
      <c r="E8" s="212"/>
      <c r="F8" s="214" t="str">
        <f t="shared" si="0"/>
        <v xml:space="preserve">, </v>
      </c>
      <c r="G8" s="215"/>
      <c r="H8" s="212"/>
      <c r="I8" s="374"/>
      <c r="J8" s="212"/>
      <c r="K8" s="212"/>
      <c r="L8" s="212"/>
      <c r="M8" s="212"/>
      <c r="N8" s="212"/>
      <c r="O8" s="212"/>
      <c r="P8" s="212"/>
      <c r="Q8" s="212"/>
      <c r="R8" s="212"/>
      <c r="S8" s="212"/>
      <c r="T8" s="212"/>
      <c r="U8" s="212"/>
      <c r="V8" s="216"/>
      <c r="W8" s="216"/>
      <c r="X8" s="212"/>
      <c r="Y8" s="212"/>
      <c r="Z8" s="212"/>
      <c r="AA8" s="212"/>
      <c r="AB8" s="212"/>
      <c r="AC8" s="212"/>
      <c r="AD8" s="212"/>
      <c r="AE8" s="212"/>
      <c r="AF8" s="212"/>
      <c r="AG8" s="212"/>
      <c r="AH8" s="212"/>
      <c r="AI8" s="212"/>
      <c r="AJ8" s="212"/>
      <c r="AK8" s="212"/>
      <c r="AL8" s="212"/>
      <c r="AM8" s="216"/>
      <c r="AN8" s="212"/>
      <c r="AO8" s="212"/>
      <c r="AP8" s="212"/>
      <c r="AQ8" s="212"/>
      <c r="AR8" s="217"/>
      <c r="AS8" s="217"/>
      <c r="AT8" s="212"/>
      <c r="AU8" s="212"/>
      <c r="AV8" s="212"/>
      <c r="AW8" s="212"/>
    </row>
    <row r="9" spans="1:50" x14ac:dyDescent="0.25">
      <c r="A9" s="212"/>
      <c r="B9" s="212"/>
      <c r="C9" s="212"/>
      <c r="D9" s="213"/>
      <c r="E9" s="212"/>
      <c r="F9" s="214" t="str">
        <f t="shared" si="0"/>
        <v xml:space="preserve">, </v>
      </c>
      <c r="G9" s="215"/>
      <c r="H9" s="212"/>
      <c r="I9" s="374"/>
      <c r="J9" s="212"/>
      <c r="K9" s="212"/>
      <c r="L9" s="212"/>
      <c r="M9" s="212"/>
      <c r="N9" s="212"/>
      <c r="O9" s="212"/>
      <c r="P9" s="212"/>
      <c r="Q9" s="212"/>
      <c r="R9" s="212"/>
      <c r="S9" s="212"/>
      <c r="T9" s="212"/>
      <c r="U9" s="212"/>
      <c r="V9" s="216"/>
      <c r="W9" s="216"/>
      <c r="X9" s="212"/>
      <c r="Y9" s="212"/>
      <c r="Z9" s="212"/>
      <c r="AA9" s="212"/>
      <c r="AB9" s="212"/>
      <c r="AC9" s="212"/>
      <c r="AD9" s="212"/>
      <c r="AE9" s="212"/>
      <c r="AF9" s="212"/>
      <c r="AG9" s="212"/>
      <c r="AH9" s="212"/>
      <c r="AI9" s="212"/>
      <c r="AJ9" s="212"/>
      <c r="AK9" s="212"/>
      <c r="AL9" s="212"/>
      <c r="AM9" s="216"/>
      <c r="AN9" s="212"/>
      <c r="AO9" s="212"/>
      <c r="AP9" s="212"/>
      <c r="AQ9" s="212"/>
      <c r="AR9" s="217"/>
      <c r="AS9" s="217"/>
      <c r="AT9" s="212"/>
      <c r="AU9" s="212"/>
      <c r="AV9" s="212"/>
      <c r="AW9" s="212"/>
    </row>
    <row r="10" spans="1:50" x14ac:dyDescent="0.25">
      <c r="A10" s="212"/>
      <c r="B10" s="212"/>
      <c r="C10" s="212"/>
      <c r="D10" s="213"/>
      <c r="E10" s="212"/>
      <c r="F10" s="214" t="str">
        <f t="shared" si="0"/>
        <v xml:space="preserve">, </v>
      </c>
      <c r="G10" s="215"/>
      <c r="H10" s="212"/>
      <c r="I10" s="374"/>
      <c r="J10" s="212"/>
      <c r="K10" s="212"/>
      <c r="L10" s="212"/>
      <c r="M10" s="212"/>
      <c r="N10" s="212"/>
      <c r="O10" s="212"/>
      <c r="P10" s="212"/>
      <c r="Q10" s="212"/>
      <c r="R10" s="212"/>
      <c r="S10" s="212"/>
      <c r="T10" s="212"/>
      <c r="U10" s="212"/>
      <c r="V10" s="216"/>
      <c r="W10" s="216"/>
      <c r="X10" s="212"/>
      <c r="Y10" s="212"/>
      <c r="Z10" s="212"/>
      <c r="AA10" s="212"/>
      <c r="AB10" s="212"/>
      <c r="AC10" s="212"/>
      <c r="AD10" s="212"/>
      <c r="AE10" s="212"/>
      <c r="AF10" s="212"/>
      <c r="AG10" s="212"/>
      <c r="AH10" s="212"/>
      <c r="AI10" s="212"/>
      <c r="AJ10" s="212"/>
      <c r="AK10" s="212"/>
      <c r="AL10" s="212"/>
      <c r="AM10" s="216"/>
      <c r="AN10" s="212"/>
      <c r="AO10" s="212"/>
      <c r="AP10" s="212"/>
      <c r="AQ10" s="212"/>
      <c r="AR10" s="217"/>
      <c r="AS10" s="217"/>
      <c r="AT10" s="212"/>
      <c r="AU10" s="212"/>
      <c r="AV10" s="212"/>
      <c r="AW10" s="212"/>
    </row>
    <row r="11" spans="1:50" x14ac:dyDescent="0.25">
      <c r="A11" s="212"/>
      <c r="B11" s="212"/>
      <c r="C11" s="212"/>
      <c r="D11" s="213"/>
      <c r="E11" s="212"/>
      <c r="F11" s="214" t="str">
        <f t="shared" si="0"/>
        <v xml:space="preserve">, </v>
      </c>
      <c r="G11" s="215"/>
      <c r="H11" s="212"/>
      <c r="I11" s="374"/>
      <c r="J11" s="212"/>
      <c r="K11" s="212"/>
      <c r="L11" s="212"/>
      <c r="M11" s="212"/>
      <c r="N11" s="212"/>
      <c r="O11" s="212"/>
      <c r="P11" s="212"/>
      <c r="Q11" s="212"/>
      <c r="R11" s="212"/>
      <c r="S11" s="212"/>
      <c r="T11" s="212"/>
      <c r="U11" s="212"/>
      <c r="V11" s="216"/>
      <c r="W11" s="216"/>
      <c r="X11" s="212"/>
      <c r="Y11" s="212"/>
      <c r="Z11" s="212"/>
      <c r="AA11" s="212"/>
      <c r="AB11" s="212"/>
      <c r="AC11" s="212"/>
      <c r="AD11" s="212"/>
      <c r="AE11" s="212"/>
      <c r="AF11" s="212"/>
      <c r="AG11" s="212"/>
      <c r="AH11" s="212"/>
      <c r="AI11" s="212"/>
      <c r="AJ11" s="212"/>
      <c r="AK11" s="212"/>
      <c r="AL11" s="212"/>
      <c r="AM11" s="216"/>
      <c r="AN11" s="212"/>
      <c r="AO11" s="212"/>
      <c r="AP11" s="212"/>
      <c r="AQ11" s="212"/>
      <c r="AR11" s="217"/>
      <c r="AS11" s="217"/>
      <c r="AT11" s="212"/>
      <c r="AU11" s="212"/>
      <c r="AV11" s="212"/>
      <c r="AW11" s="212"/>
    </row>
    <row r="12" spans="1:50" x14ac:dyDescent="0.25">
      <c r="A12" s="212"/>
      <c r="B12" s="212"/>
      <c r="C12" s="212"/>
      <c r="D12" s="213"/>
      <c r="E12" s="212"/>
      <c r="F12" s="214" t="str">
        <f t="shared" si="0"/>
        <v xml:space="preserve">, </v>
      </c>
      <c r="G12" s="215"/>
      <c r="H12" s="212"/>
      <c r="I12" s="374"/>
      <c r="J12" s="212"/>
      <c r="K12" s="212"/>
      <c r="L12" s="212"/>
      <c r="M12" s="212"/>
      <c r="N12" s="212"/>
      <c r="O12" s="212"/>
      <c r="P12" s="212"/>
      <c r="Q12" s="212"/>
      <c r="R12" s="212"/>
      <c r="S12" s="212"/>
      <c r="T12" s="212"/>
      <c r="U12" s="212"/>
      <c r="V12" s="216"/>
      <c r="W12" s="216"/>
      <c r="X12" s="212"/>
      <c r="Y12" s="212"/>
      <c r="Z12" s="212"/>
      <c r="AA12" s="212"/>
      <c r="AB12" s="212"/>
      <c r="AC12" s="212"/>
      <c r="AD12" s="212"/>
      <c r="AE12" s="212"/>
      <c r="AF12" s="212"/>
      <c r="AG12" s="212"/>
      <c r="AH12" s="212"/>
      <c r="AI12" s="212"/>
      <c r="AJ12" s="212"/>
      <c r="AK12" s="212"/>
      <c r="AL12" s="212"/>
      <c r="AM12" s="216"/>
      <c r="AN12" s="212"/>
      <c r="AO12" s="212"/>
      <c r="AP12" s="212"/>
      <c r="AQ12" s="212"/>
      <c r="AR12" s="217"/>
      <c r="AS12" s="217"/>
      <c r="AT12" s="212"/>
      <c r="AU12" s="212"/>
      <c r="AV12" s="212"/>
      <c r="AW12" s="212"/>
    </row>
    <row r="13" spans="1:50" x14ac:dyDescent="0.25">
      <c r="A13" s="212"/>
      <c r="B13" s="212"/>
      <c r="C13" s="212"/>
      <c r="D13" s="213"/>
      <c r="E13" s="212"/>
      <c r="F13" s="214" t="str">
        <f t="shared" si="0"/>
        <v xml:space="preserve">, </v>
      </c>
      <c r="G13" s="215"/>
      <c r="H13" s="212"/>
      <c r="I13" s="374"/>
      <c r="J13" s="212"/>
      <c r="K13" s="212"/>
      <c r="L13" s="212"/>
      <c r="M13" s="212"/>
      <c r="N13" s="212"/>
      <c r="O13" s="212"/>
      <c r="P13" s="212"/>
      <c r="Q13" s="212"/>
      <c r="R13" s="212"/>
      <c r="S13" s="212"/>
      <c r="T13" s="212"/>
      <c r="U13" s="212"/>
      <c r="V13" s="216"/>
      <c r="W13" s="216"/>
      <c r="X13" s="212"/>
      <c r="Y13" s="212"/>
      <c r="Z13" s="212"/>
      <c r="AA13" s="212"/>
      <c r="AB13" s="212"/>
      <c r="AC13" s="212"/>
      <c r="AD13" s="212"/>
      <c r="AE13" s="212"/>
      <c r="AF13" s="212"/>
      <c r="AG13" s="212"/>
      <c r="AH13" s="212"/>
      <c r="AI13" s="212"/>
      <c r="AJ13" s="212"/>
      <c r="AK13" s="212"/>
      <c r="AL13" s="212"/>
      <c r="AM13" s="216"/>
      <c r="AN13" s="212"/>
      <c r="AO13" s="212"/>
      <c r="AP13" s="212"/>
      <c r="AQ13" s="212"/>
      <c r="AR13" s="217"/>
      <c r="AS13" s="217"/>
      <c r="AT13" s="212"/>
      <c r="AU13" s="212"/>
      <c r="AV13" s="212"/>
      <c r="AW13" s="212"/>
    </row>
    <row r="14" spans="1:50" x14ac:dyDescent="0.25">
      <c r="A14" s="212"/>
      <c r="B14" s="212"/>
      <c r="C14" s="212"/>
      <c r="D14" s="213"/>
      <c r="E14" s="212"/>
      <c r="F14" s="214" t="str">
        <f t="shared" si="0"/>
        <v xml:space="preserve">, </v>
      </c>
      <c r="G14" s="215"/>
      <c r="H14" s="212"/>
      <c r="I14" s="374"/>
      <c r="J14" s="212"/>
      <c r="K14" s="212"/>
      <c r="L14" s="212"/>
      <c r="M14" s="212"/>
      <c r="N14" s="212"/>
      <c r="O14" s="212"/>
      <c r="P14" s="212"/>
      <c r="Q14" s="212"/>
      <c r="R14" s="212"/>
      <c r="S14" s="212"/>
      <c r="T14" s="212"/>
      <c r="U14" s="212"/>
      <c r="V14" s="216"/>
      <c r="W14" s="216"/>
      <c r="X14" s="212"/>
      <c r="Y14" s="212"/>
      <c r="Z14" s="212"/>
      <c r="AA14" s="212"/>
      <c r="AB14" s="212"/>
      <c r="AC14" s="212"/>
      <c r="AD14" s="212"/>
      <c r="AE14" s="212"/>
      <c r="AF14" s="212"/>
      <c r="AG14" s="212"/>
      <c r="AH14" s="212"/>
      <c r="AI14" s="212"/>
      <c r="AJ14" s="212"/>
      <c r="AK14" s="212"/>
      <c r="AL14" s="212"/>
      <c r="AM14" s="216"/>
      <c r="AN14" s="212"/>
      <c r="AO14" s="212"/>
      <c r="AP14" s="212"/>
      <c r="AQ14" s="212"/>
      <c r="AR14" s="217"/>
      <c r="AS14" s="217"/>
      <c r="AT14" s="212"/>
      <c r="AU14" s="212"/>
      <c r="AV14" s="212"/>
      <c r="AW14" s="212"/>
    </row>
    <row r="15" spans="1:50" x14ac:dyDescent="0.25">
      <c r="A15" s="212"/>
      <c r="B15" s="212"/>
      <c r="C15" s="212"/>
      <c r="D15" s="213"/>
      <c r="E15" s="212"/>
      <c r="F15" s="214" t="str">
        <f t="shared" si="0"/>
        <v xml:space="preserve">, </v>
      </c>
      <c r="G15" s="215"/>
      <c r="H15" s="212"/>
      <c r="I15" s="374"/>
      <c r="J15" s="212"/>
      <c r="K15" s="212"/>
      <c r="L15" s="212"/>
      <c r="M15" s="212"/>
      <c r="N15" s="212"/>
      <c r="O15" s="212"/>
      <c r="P15" s="212"/>
      <c r="Q15" s="212"/>
      <c r="R15" s="212"/>
      <c r="S15" s="212"/>
      <c r="T15" s="212"/>
      <c r="U15" s="212"/>
      <c r="V15" s="216"/>
      <c r="W15" s="216"/>
      <c r="X15" s="212"/>
      <c r="Y15" s="212"/>
      <c r="Z15" s="212"/>
      <c r="AA15" s="212"/>
      <c r="AB15" s="212"/>
      <c r="AC15" s="212"/>
      <c r="AD15" s="212"/>
      <c r="AE15" s="212"/>
      <c r="AF15" s="212"/>
      <c r="AG15" s="212"/>
      <c r="AH15" s="212"/>
      <c r="AI15" s="212"/>
      <c r="AJ15" s="212"/>
      <c r="AK15" s="212"/>
      <c r="AL15" s="212"/>
      <c r="AM15" s="216"/>
      <c r="AN15" s="212"/>
      <c r="AO15" s="212"/>
      <c r="AP15" s="212"/>
      <c r="AQ15" s="212"/>
      <c r="AR15" s="217"/>
      <c r="AS15" s="217"/>
      <c r="AT15" s="212"/>
      <c r="AU15" s="212"/>
      <c r="AV15" s="212"/>
      <c r="AW15" s="212"/>
    </row>
    <row r="16" spans="1:50" x14ac:dyDescent="0.25">
      <c r="A16" s="212"/>
      <c r="B16" s="212"/>
      <c r="C16" s="212"/>
      <c r="D16" s="213"/>
      <c r="E16" s="212"/>
      <c r="F16" s="214" t="str">
        <f t="shared" si="0"/>
        <v xml:space="preserve">, </v>
      </c>
      <c r="G16" s="215"/>
      <c r="H16" s="212"/>
      <c r="I16" s="374"/>
      <c r="J16" s="212"/>
      <c r="K16" s="212"/>
      <c r="L16" s="212"/>
      <c r="M16" s="212"/>
      <c r="N16" s="212"/>
      <c r="O16" s="212"/>
      <c r="P16" s="212"/>
      <c r="Q16" s="212"/>
      <c r="R16" s="212"/>
      <c r="S16" s="212"/>
      <c r="T16" s="212"/>
      <c r="U16" s="212"/>
      <c r="V16" s="216"/>
      <c r="W16" s="216"/>
      <c r="X16" s="212"/>
      <c r="Y16" s="212"/>
      <c r="Z16" s="212"/>
      <c r="AA16" s="212"/>
      <c r="AB16" s="212"/>
      <c r="AC16" s="212"/>
      <c r="AD16" s="212"/>
      <c r="AE16" s="212"/>
      <c r="AF16" s="212"/>
      <c r="AG16" s="212"/>
      <c r="AH16" s="212"/>
      <c r="AI16" s="212"/>
      <c r="AJ16" s="212"/>
      <c r="AK16" s="212"/>
      <c r="AL16" s="212"/>
      <c r="AM16" s="216"/>
      <c r="AN16" s="212"/>
      <c r="AO16" s="212"/>
      <c r="AP16" s="212"/>
      <c r="AQ16" s="212"/>
      <c r="AR16" s="217"/>
      <c r="AS16" s="217"/>
      <c r="AT16" s="212"/>
      <c r="AU16" s="212"/>
      <c r="AV16" s="212"/>
      <c r="AW16" s="212"/>
    </row>
    <row r="17" spans="1:49" x14ac:dyDescent="0.25">
      <c r="A17" s="212"/>
      <c r="B17" s="212"/>
      <c r="C17" s="212"/>
      <c r="D17" s="213"/>
      <c r="E17" s="212"/>
      <c r="F17" s="214" t="str">
        <f t="shared" si="0"/>
        <v xml:space="preserve">, </v>
      </c>
      <c r="G17" s="215"/>
      <c r="H17" s="212"/>
      <c r="I17" s="374"/>
      <c r="J17" s="212"/>
      <c r="K17" s="212"/>
      <c r="L17" s="212"/>
      <c r="M17" s="212"/>
      <c r="N17" s="212"/>
      <c r="O17" s="212"/>
      <c r="P17" s="212"/>
      <c r="Q17" s="212"/>
      <c r="R17" s="212"/>
      <c r="S17" s="212"/>
      <c r="T17" s="212"/>
      <c r="U17" s="212"/>
      <c r="V17" s="216"/>
      <c r="W17" s="216"/>
      <c r="X17" s="212"/>
      <c r="Y17" s="212"/>
      <c r="Z17" s="212"/>
      <c r="AA17" s="212"/>
      <c r="AB17" s="212"/>
      <c r="AC17" s="212"/>
      <c r="AD17" s="212"/>
      <c r="AE17" s="212"/>
      <c r="AF17" s="212"/>
      <c r="AG17" s="212"/>
      <c r="AH17" s="212"/>
      <c r="AI17" s="212"/>
      <c r="AJ17" s="212"/>
      <c r="AK17" s="212"/>
      <c r="AL17" s="212"/>
      <c r="AM17" s="216"/>
      <c r="AN17" s="212"/>
      <c r="AO17" s="212"/>
      <c r="AP17" s="212"/>
      <c r="AQ17" s="212"/>
      <c r="AR17" s="217"/>
      <c r="AS17" s="217"/>
      <c r="AT17" s="212"/>
      <c r="AU17" s="212"/>
      <c r="AV17" s="212"/>
      <c r="AW17" s="212"/>
    </row>
    <row r="18" spans="1:49" x14ac:dyDescent="0.25">
      <c r="A18" s="212"/>
      <c r="B18" s="212"/>
      <c r="C18" s="212"/>
      <c r="D18" s="213"/>
      <c r="E18" s="212"/>
      <c r="F18" s="214" t="str">
        <f t="shared" si="0"/>
        <v xml:space="preserve">, </v>
      </c>
      <c r="G18" s="215"/>
      <c r="H18" s="212"/>
      <c r="I18" s="374"/>
      <c r="J18" s="212"/>
      <c r="K18" s="212"/>
      <c r="L18" s="212"/>
      <c r="M18" s="212"/>
      <c r="N18" s="212"/>
      <c r="O18" s="212"/>
      <c r="P18" s="212"/>
      <c r="Q18" s="212"/>
      <c r="R18" s="212"/>
      <c r="S18" s="212"/>
      <c r="T18" s="212"/>
      <c r="U18" s="212"/>
      <c r="V18" s="216"/>
      <c r="W18" s="216"/>
      <c r="X18" s="212"/>
      <c r="Y18" s="212"/>
      <c r="Z18" s="212"/>
      <c r="AA18" s="212"/>
      <c r="AB18" s="212"/>
      <c r="AC18" s="212"/>
      <c r="AD18" s="212"/>
      <c r="AE18" s="212"/>
      <c r="AF18" s="212"/>
      <c r="AG18" s="212"/>
      <c r="AH18" s="212"/>
      <c r="AI18" s="212"/>
      <c r="AJ18" s="212"/>
      <c r="AK18" s="212"/>
      <c r="AL18" s="212"/>
      <c r="AM18" s="216"/>
      <c r="AN18" s="212"/>
      <c r="AO18" s="212"/>
      <c r="AP18" s="212"/>
      <c r="AQ18" s="212"/>
      <c r="AR18" s="217"/>
      <c r="AS18" s="217"/>
      <c r="AT18" s="212"/>
      <c r="AU18" s="212"/>
      <c r="AV18" s="212"/>
      <c r="AW18" s="212"/>
    </row>
    <row r="19" spans="1:49" x14ac:dyDescent="0.25">
      <c r="A19" s="212"/>
      <c r="B19" s="212"/>
      <c r="C19" s="212"/>
      <c r="D19" s="213"/>
      <c r="E19" s="212"/>
      <c r="F19" s="214" t="str">
        <f t="shared" si="0"/>
        <v xml:space="preserve">, </v>
      </c>
      <c r="G19" s="215"/>
      <c r="H19" s="212"/>
      <c r="I19" s="374"/>
      <c r="J19" s="212"/>
      <c r="K19" s="212"/>
      <c r="L19" s="212"/>
      <c r="M19" s="212"/>
      <c r="N19" s="212"/>
      <c r="O19" s="212"/>
      <c r="P19" s="212"/>
      <c r="Q19" s="212"/>
      <c r="R19" s="212"/>
      <c r="S19" s="212"/>
      <c r="T19" s="212"/>
      <c r="U19" s="212"/>
      <c r="V19" s="216"/>
      <c r="W19" s="216"/>
      <c r="X19" s="212"/>
      <c r="Y19" s="212"/>
      <c r="Z19" s="212"/>
      <c r="AA19" s="212"/>
      <c r="AB19" s="212"/>
      <c r="AC19" s="212"/>
      <c r="AD19" s="212"/>
      <c r="AE19" s="212"/>
      <c r="AF19" s="212"/>
      <c r="AG19" s="212"/>
      <c r="AH19" s="212"/>
      <c r="AI19" s="212"/>
      <c r="AJ19" s="212"/>
      <c r="AK19" s="212"/>
      <c r="AL19" s="212"/>
      <c r="AM19" s="216"/>
      <c r="AN19" s="212"/>
      <c r="AO19" s="212"/>
      <c r="AP19" s="212"/>
      <c r="AQ19" s="212"/>
      <c r="AR19" s="217"/>
      <c r="AS19" s="217"/>
      <c r="AT19" s="212"/>
      <c r="AU19" s="212"/>
      <c r="AV19" s="212"/>
      <c r="AW19" s="212"/>
    </row>
    <row r="20" spans="1:49" x14ac:dyDescent="0.25">
      <c r="A20" s="212"/>
      <c r="B20" s="212"/>
      <c r="C20" s="212"/>
      <c r="D20" s="213"/>
      <c r="E20" s="212"/>
      <c r="F20" s="214" t="str">
        <f t="shared" si="0"/>
        <v xml:space="preserve">, </v>
      </c>
      <c r="G20" s="215"/>
      <c r="H20" s="212"/>
      <c r="I20" s="374"/>
      <c r="J20" s="212"/>
      <c r="K20" s="212"/>
      <c r="L20" s="212"/>
      <c r="M20" s="212"/>
      <c r="N20" s="212"/>
      <c r="O20" s="212"/>
      <c r="P20" s="212"/>
      <c r="Q20" s="212"/>
      <c r="R20" s="212"/>
      <c r="S20" s="212"/>
      <c r="T20" s="212"/>
      <c r="U20" s="212"/>
      <c r="V20" s="216"/>
      <c r="W20" s="216"/>
      <c r="X20" s="212"/>
      <c r="Y20" s="212"/>
      <c r="Z20" s="212"/>
      <c r="AA20" s="212"/>
      <c r="AB20" s="212"/>
      <c r="AC20" s="212"/>
      <c r="AD20" s="212"/>
      <c r="AE20" s="212"/>
      <c r="AF20" s="212"/>
      <c r="AG20" s="212"/>
      <c r="AH20" s="212"/>
      <c r="AI20" s="212"/>
      <c r="AJ20" s="212"/>
      <c r="AK20" s="212"/>
      <c r="AL20" s="212"/>
      <c r="AM20" s="216"/>
      <c r="AN20" s="212"/>
      <c r="AO20" s="212"/>
      <c r="AP20" s="212"/>
      <c r="AQ20" s="212"/>
      <c r="AR20" s="217"/>
      <c r="AS20" s="217"/>
      <c r="AT20" s="212"/>
      <c r="AU20" s="212"/>
      <c r="AV20" s="212"/>
      <c r="AW20" s="212"/>
    </row>
    <row r="21" spans="1:49" x14ac:dyDescent="0.25">
      <c r="A21" s="212"/>
      <c r="B21" s="212"/>
      <c r="C21" s="212"/>
      <c r="D21" s="213"/>
      <c r="E21" s="212"/>
      <c r="F21" s="214" t="str">
        <f t="shared" si="0"/>
        <v xml:space="preserve">, </v>
      </c>
      <c r="G21" s="215"/>
      <c r="H21" s="212"/>
      <c r="I21" s="374"/>
      <c r="J21" s="212"/>
      <c r="K21" s="212"/>
      <c r="L21" s="212"/>
      <c r="M21" s="212"/>
      <c r="N21" s="212"/>
      <c r="O21" s="212"/>
      <c r="P21" s="212"/>
      <c r="Q21" s="212"/>
      <c r="R21" s="212"/>
      <c r="S21" s="212"/>
      <c r="T21" s="212"/>
      <c r="U21" s="212"/>
      <c r="V21" s="216"/>
      <c r="W21" s="216"/>
      <c r="X21" s="212"/>
      <c r="Y21" s="212"/>
      <c r="Z21" s="212"/>
      <c r="AA21" s="212"/>
      <c r="AB21" s="212"/>
      <c r="AC21" s="212"/>
      <c r="AD21" s="212"/>
      <c r="AE21" s="212"/>
      <c r="AF21" s="212"/>
      <c r="AG21" s="212"/>
      <c r="AH21" s="212"/>
      <c r="AI21" s="212"/>
      <c r="AJ21" s="212"/>
      <c r="AK21" s="212"/>
      <c r="AL21" s="212"/>
      <c r="AM21" s="216"/>
      <c r="AN21" s="212"/>
      <c r="AO21" s="212"/>
      <c r="AP21" s="212"/>
      <c r="AQ21" s="212"/>
      <c r="AR21" s="217"/>
      <c r="AS21" s="217"/>
      <c r="AT21" s="212"/>
      <c r="AU21" s="212"/>
      <c r="AV21" s="212"/>
      <c r="AW21" s="212"/>
    </row>
    <row r="22" spans="1:49" x14ac:dyDescent="0.25">
      <c r="A22" s="212"/>
      <c r="B22" s="212"/>
      <c r="C22" s="212"/>
      <c r="D22" s="213"/>
      <c r="E22" s="212"/>
      <c r="F22" s="214" t="str">
        <f t="shared" si="0"/>
        <v xml:space="preserve">, </v>
      </c>
      <c r="G22" s="215"/>
      <c r="H22" s="212"/>
      <c r="I22" s="374"/>
      <c r="J22" s="212"/>
      <c r="K22" s="212"/>
      <c r="L22" s="212"/>
      <c r="M22" s="212"/>
      <c r="N22" s="212"/>
      <c r="O22" s="212"/>
      <c r="P22" s="212"/>
      <c r="Q22" s="212"/>
      <c r="R22" s="212"/>
      <c r="S22" s="212"/>
      <c r="T22" s="212"/>
      <c r="U22" s="212"/>
      <c r="V22" s="216"/>
      <c r="W22" s="216"/>
      <c r="X22" s="212"/>
      <c r="Y22" s="212"/>
      <c r="Z22" s="212"/>
      <c r="AA22" s="212"/>
      <c r="AB22" s="212"/>
      <c r="AC22" s="212"/>
      <c r="AD22" s="212"/>
      <c r="AE22" s="212"/>
      <c r="AF22" s="212"/>
      <c r="AG22" s="212"/>
      <c r="AH22" s="212"/>
      <c r="AI22" s="212"/>
      <c r="AJ22" s="212"/>
      <c r="AK22" s="212"/>
      <c r="AL22" s="212"/>
      <c r="AM22" s="216"/>
      <c r="AN22" s="212"/>
      <c r="AO22" s="212"/>
      <c r="AP22" s="212"/>
      <c r="AQ22" s="212"/>
      <c r="AR22" s="217"/>
      <c r="AS22" s="217"/>
      <c r="AT22" s="212"/>
      <c r="AU22" s="212"/>
      <c r="AV22" s="212"/>
      <c r="AW22" s="212"/>
    </row>
    <row r="23" spans="1:49" x14ac:dyDescent="0.25">
      <c r="A23" s="212"/>
      <c r="B23" s="212"/>
      <c r="C23" s="212"/>
      <c r="D23" s="213"/>
      <c r="E23" s="212"/>
      <c r="F23" s="214" t="str">
        <f t="shared" si="0"/>
        <v xml:space="preserve">, </v>
      </c>
      <c r="G23" s="215"/>
      <c r="H23" s="212"/>
      <c r="I23" s="374"/>
      <c r="J23" s="212"/>
      <c r="K23" s="212"/>
      <c r="L23" s="212"/>
      <c r="M23" s="212"/>
      <c r="N23" s="212"/>
      <c r="O23" s="212"/>
      <c r="P23" s="212"/>
      <c r="Q23" s="212"/>
      <c r="R23" s="212"/>
      <c r="S23" s="212"/>
      <c r="T23" s="212"/>
      <c r="U23" s="212"/>
      <c r="V23" s="216"/>
      <c r="W23" s="216"/>
      <c r="X23" s="212"/>
      <c r="Y23" s="212"/>
      <c r="Z23" s="212"/>
      <c r="AA23" s="212"/>
      <c r="AB23" s="212"/>
      <c r="AC23" s="212"/>
      <c r="AD23" s="212"/>
      <c r="AE23" s="212"/>
      <c r="AF23" s="212"/>
      <c r="AG23" s="212"/>
      <c r="AH23" s="212"/>
      <c r="AI23" s="212"/>
      <c r="AJ23" s="212"/>
      <c r="AK23" s="212"/>
      <c r="AL23" s="212"/>
      <c r="AM23" s="216"/>
      <c r="AN23" s="212"/>
      <c r="AO23" s="212"/>
      <c r="AP23" s="212"/>
      <c r="AQ23" s="212"/>
      <c r="AR23" s="217"/>
      <c r="AS23" s="217"/>
      <c r="AT23" s="212"/>
      <c r="AU23" s="212"/>
      <c r="AV23" s="212"/>
      <c r="AW23" s="212"/>
    </row>
    <row r="24" spans="1:49" x14ac:dyDescent="0.25">
      <c r="A24" s="212"/>
      <c r="B24" s="212"/>
      <c r="C24" s="212"/>
      <c r="D24" s="213"/>
      <c r="E24" s="212"/>
      <c r="F24" s="214" t="str">
        <f t="shared" si="0"/>
        <v xml:space="preserve">, </v>
      </c>
      <c r="G24" s="215"/>
      <c r="H24" s="212"/>
      <c r="I24" s="374"/>
      <c r="J24" s="212"/>
      <c r="K24" s="212"/>
      <c r="L24" s="212"/>
      <c r="M24" s="212"/>
      <c r="N24" s="212"/>
      <c r="O24" s="212"/>
      <c r="P24" s="212"/>
      <c r="Q24" s="212"/>
      <c r="R24" s="212"/>
      <c r="S24" s="212"/>
      <c r="T24" s="212"/>
      <c r="U24" s="212"/>
      <c r="V24" s="216"/>
      <c r="W24" s="216"/>
      <c r="X24" s="212"/>
      <c r="Y24" s="212"/>
      <c r="Z24" s="212"/>
      <c r="AA24" s="212"/>
      <c r="AB24" s="212"/>
      <c r="AC24" s="212"/>
      <c r="AD24" s="212"/>
      <c r="AE24" s="212"/>
      <c r="AF24" s="212"/>
      <c r="AG24" s="212"/>
      <c r="AH24" s="212"/>
      <c r="AI24" s="212"/>
      <c r="AJ24" s="212"/>
      <c r="AK24" s="212"/>
      <c r="AL24" s="212"/>
      <c r="AM24" s="216"/>
      <c r="AN24" s="212"/>
      <c r="AO24" s="212"/>
      <c r="AP24" s="212"/>
      <c r="AQ24" s="212"/>
      <c r="AR24" s="217"/>
      <c r="AS24" s="217"/>
      <c r="AT24" s="212"/>
      <c r="AU24" s="212"/>
      <c r="AV24" s="212"/>
      <c r="AW24" s="212"/>
    </row>
    <row r="25" spans="1:49" x14ac:dyDescent="0.25">
      <c r="A25" s="212"/>
      <c r="B25" s="212"/>
      <c r="C25" s="212"/>
      <c r="D25" s="213"/>
      <c r="E25" s="212"/>
      <c r="F25" s="214" t="str">
        <f t="shared" si="0"/>
        <v xml:space="preserve">, </v>
      </c>
      <c r="G25" s="215"/>
      <c r="H25" s="212"/>
      <c r="I25" s="374"/>
      <c r="J25" s="212"/>
      <c r="K25" s="212"/>
      <c r="L25" s="212"/>
      <c r="M25" s="212"/>
      <c r="N25" s="212"/>
      <c r="O25" s="212"/>
      <c r="P25" s="212"/>
      <c r="Q25" s="212"/>
      <c r="R25" s="212"/>
      <c r="S25" s="212"/>
      <c r="T25" s="212"/>
      <c r="U25" s="212"/>
      <c r="V25" s="216"/>
      <c r="W25" s="216"/>
      <c r="X25" s="212"/>
      <c r="Y25" s="212"/>
      <c r="Z25" s="212"/>
      <c r="AA25" s="212"/>
      <c r="AB25" s="212"/>
      <c r="AC25" s="212"/>
      <c r="AD25" s="212"/>
      <c r="AE25" s="212"/>
      <c r="AF25" s="212"/>
      <c r="AG25" s="212"/>
      <c r="AH25" s="212"/>
      <c r="AI25" s="212"/>
      <c r="AJ25" s="212"/>
      <c r="AK25" s="212"/>
      <c r="AL25" s="212"/>
      <c r="AM25" s="216"/>
      <c r="AN25" s="212"/>
      <c r="AO25" s="212"/>
      <c r="AP25" s="212"/>
      <c r="AQ25" s="212"/>
      <c r="AR25" s="217"/>
      <c r="AS25" s="217"/>
      <c r="AT25" s="212"/>
      <c r="AU25" s="212"/>
      <c r="AV25" s="212"/>
      <c r="AW25" s="212"/>
    </row>
    <row r="26" spans="1:49" x14ac:dyDescent="0.25">
      <c r="A26" s="212"/>
      <c r="B26" s="212"/>
      <c r="C26" s="212"/>
      <c r="D26" s="213"/>
      <c r="E26" s="212"/>
      <c r="F26" s="214" t="str">
        <f t="shared" si="0"/>
        <v xml:space="preserve">, </v>
      </c>
      <c r="G26" s="215"/>
      <c r="H26" s="212"/>
      <c r="I26" s="374"/>
      <c r="J26" s="212"/>
      <c r="K26" s="212"/>
      <c r="L26" s="212"/>
      <c r="M26" s="212"/>
      <c r="N26" s="212"/>
      <c r="O26" s="212"/>
      <c r="P26" s="212"/>
      <c r="Q26" s="212"/>
      <c r="R26" s="212"/>
      <c r="S26" s="212"/>
      <c r="T26" s="212"/>
      <c r="U26" s="212"/>
      <c r="V26" s="216"/>
      <c r="W26" s="216"/>
      <c r="X26" s="212"/>
      <c r="Y26" s="212"/>
      <c r="Z26" s="212"/>
      <c r="AA26" s="212"/>
      <c r="AB26" s="212"/>
      <c r="AC26" s="212"/>
      <c r="AD26" s="212"/>
      <c r="AE26" s="212"/>
      <c r="AF26" s="212"/>
      <c r="AG26" s="212"/>
      <c r="AH26" s="212"/>
      <c r="AI26" s="212"/>
      <c r="AJ26" s="212"/>
      <c r="AK26" s="212"/>
      <c r="AL26" s="212"/>
      <c r="AM26" s="216"/>
      <c r="AN26" s="212"/>
      <c r="AO26" s="212"/>
      <c r="AP26" s="212"/>
      <c r="AQ26" s="212"/>
      <c r="AR26" s="217"/>
      <c r="AS26" s="217"/>
      <c r="AT26" s="212"/>
      <c r="AU26" s="212"/>
      <c r="AV26" s="212"/>
      <c r="AW26" s="212"/>
    </row>
    <row r="27" spans="1:49" x14ac:dyDescent="0.25">
      <c r="A27" s="212"/>
      <c r="B27" s="212"/>
      <c r="C27" s="212"/>
      <c r="D27" s="213"/>
      <c r="E27" s="212"/>
      <c r="F27" s="214" t="str">
        <f t="shared" si="0"/>
        <v xml:space="preserve">, </v>
      </c>
      <c r="G27" s="215"/>
      <c r="H27" s="212"/>
      <c r="I27" s="374"/>
      <c r="J27" s="212"/>
      <c r="K27" s="212"/>
      <c r="L27" s="212"/>
      <c r="M27" s="212"/>
      <c r="N27" s="212"/>
      <c r="O27" s="212"/>
      <c r="P27" s="212"/>
      <c r="Q27" s="212"/>
      <c r="R27" s="212"/>
      <c r="S27" s="212"/>
      <c r="T27" s="212"/>
      <c r="U27" s="212"/>
      <c r="V27" s="216"/>
      <c r="W27" s="216"/>
      <c r="X27" s="212"/>
      <c r="Y27" s="212"/>
      <c r="Z27" s="212"/>
      <c r="AA27" s="212"/>
      <c r="AB27" s="212"/>
      <c r="AC27" s="212"/>
      <c r="AD27" s="212"/>
      <c r="AE27" s="212"/>
      <c r="AF27" s="212"/>
      <c r="AG27" s="212"/>
      <c r="AH27" s="212"/>
      <c r="AI27" s="212"/>
      <c r="AJ27" s="212"/>
      <c r="AK27" s="212"/>
      <c r="AL27" s="212"/>
      <c r="AM27" s="216"/>
      <c r="AN27" s="212"/>
      <c r="AO27" s="212"/>
      <c r="AP27" s="212"/>
      <c r="AQ27" s="212"/>
      <c r="AR27" s="217"/>
      <c r="AS27" s="217"/>
      <c r="AT27" s="212"/>
      <c r="AU27" s="212"/>
      <c r="AV27" s="212"/>
      <c r="AW27" s="212"/>
    </row>
    <row r="28" spans="1:49" x14ac:dyDescent="0.25">
      <c r="A28" s="212"/>
      <c r="B28" s="212"/>
      <c r="C28" s="212"/>
      <c r="D28" s="213"/>
      <c r="E28" s="212"/>
      <c r="F28" s="214" t="str">
        <f t="shared" si="0"/>
        <v xml:space="preserve">, </v>
      </c>
      <c r="G28" s="215"/>
      <c r="H28" s="212"/>
      <c r="I28" s="374"/>
      <c r="J28" s="212"/>
      <c r="K28" s="212"/>
      <c r="L28" s="212"/>
      <c r="M28" s="212"/>
      <c r="N28" s="212"/>
      <c r="O28" s="212"/>
      <c r="P28" s="212"/>
      <c r="Q28" s="212"/>
      <c r="R28" s="212"/>
      <c r="S28" s="212"/>
      <c r="T28" s="212"/>
      <c r="U28" s="212"/>
      <c r="V28" s="216"/>
      <c r="W28" s="216"/>
      <c r="X28" s="212"/>
      <c r="Y28" s="212"/>
      <c r="Z28" s="212"/>
      <c r="AA28" s="212"/>
      <c r="AB28" s="212"/>
      <c r="AC28" s="212"/>
      <c r="AD28" s="212"/>
      <c r="AE28" s="212"/>
      <c r="AF28" s="212"/>
      <c r="AG28" s="212"/>
      <c r="AH28" s="212"/>
      <c r="AI28" s="212"/>
      <c r="AJ28" s="212"/>
      <c r="AK28" s="212"/>
      <c r="AL28" s="212"/>
      <c r="AM28" s="216"/>
      <c r="AN28" s="212"/>
      <c r="AO28" s="212"/>
      <c r="AP28" s="212"/>
      <c r="AQ28" s="212"/>
      <c r="AR28" s="217"/>
      <c r="AS28" s="217"/>
      <c r="AT28" s="212"/>
      <c r="AU28" s="212"/>
      <c r="AV28" s="212"/>
      <c r="AW28" s="212"/>
    </row>
    <row r="29" spans="1:49" x14ac:dyDescent="0.25">
      <c r="A29" s="212"/>
      <c r="B29" s="212"/>
      <c r="C29" s="212"/>
      <c r="D29" s="213"/>
      <c r="E29" s="212"/>
      <c r="F29" s="214" t="str">
        <f t="shared" si="0"/>
        <v xml:space="preserve">, </v>
      </c>
      <c r="G29" s="215"/>
      <c r="H29" s="212"/>
      <c r="I29" s="374"/>
      <c r="J29" s="212"/>
      <c r="K29" s="212"/>
      <c r="L29" s="212"/>
      <c r="M29" s="212"/>
      <c r="N29" s="212"/>
      <c r="O29" s="212"/>
      <c r="P29" s="212"/>
      <c r="Q29" s="212"/>
      <c r="R29" s="212"/>
      <c r="S29" s="212"/>
      <c r="T29" s="212"/>
      <c r="U29" s="212"/>
      <c r="V29" s="216"/>
      <c r="W29" s="216"/>
      <c r="X29" s="212"/>
      <c r="Y29" s="212"/>
      <c r="Z29" s="212"/>
      <c r="AA29" s="212"/>
      <c r="AB29" s="212"/>
      <c r="AC29" s="212"/>
      <c r="AD29" s="212"/>
      <c r="AE29" s="212"/>
      <c r="AF29" s="212"/>
      <c r="AG29" s="212"/>
      <c r="AH29" s="212"/>
      <c r="AI29" s="212"/>
      <c r="AJ29" s="212"/>
      <c r="AK29" s="212"/>
      <c r="AL29" s="212"/>
      <c r="AM29" s="216"/>
      <c r="AN29" s="212"/>
      <c r="AO29" s="212"/>
      <c r="AP29" s="212"/>
      <c r="AQ29" s="212"/>
      <c r="AR29" s="217"/>
      <c r="AS29" s="217"/>
      <c r="AT29" s="212"/>
      <c r="AU29" s="212"/>
      <c r="AV29" s="212"/>
      <c r="AW29" s="212"/>
    </row>
    <row r="30" spans="1:49" x14ac:dyDescent="0.25">
      <c r="A30" s="212"/>
      <c r="B30" s="212"/>
      <c r="C30" s="212"/>
      <c r="D30" s="213"/>
      <c r="E30" s="212"/>
      <c r="F30" s="214" t="str">
        <f t="shared" si="0"/>
        <v xml:space="preserve">, </v>
      </c>
      <c r="G30" s="215"/>
      <c r="H30" s="212"/>
      <c r="I30" s="374"/>
      <c r="J30" s="212"/>
      <c r="K30" s="212"/>
      <c r="L30" s="212"/>
      <c r="M30" s="212"/>
      <c r="N30" s="212"/>
      <c r="O30" s="212"/>
      <c r="P30" s="212"/>
      <c r="Q30" s="212"/>
      <c r="R30" s="212"/>
      <c r="S30" s="212"/>
      <c r="T30" s="212"/>
      <c r="U30" s="212"/>
      <c r="V30" s="216"/>
      <c r="W30" s="216"/>
      <c r="X30" s="212"/>
      <c r="Y30" s="212"/>
      <c r="Z30" s="212"/>
      <c r="AA30" s="212"/>
      <c r="AB30" s="212"/>
      <c r="AC30" s="212"/>
      <c r="AD30" s="212"/>
      <c r="AE30" s="212"/>
      <c r="AF30" s="212"/>
      <c r="AG30" s="212"/>
      <c r="AH30" s="212"/>
      <c r="AI30" s="212"/>
      <c r="AJ30" s="212"/>
      <c r="AK30" s="212"/>
      <c r="AL30" s="212"/>
      <c r="AM30" s="216"/>
      <c r="AN30" s="212"/>
      <c r="AO30" s="212"/>
      <c r="AP30" s="212"/>
      <c r="AQ30" s="212"/>
      <c r="AR30" s="217"/>
      <c r="AS30" s="217"/>
      <c r="AT30" s="212"/>
      <c r="AU30" s="212"/>
      <c r="AV30" s="212"/>
      <c r="AW30" s="212"/>
    </row>
    <row r="31" spans="1:49" x14ac:dyDescent="0.25">
      <c r="A31" s="212"/>
      <c r="B31" s="212"/>
      <c r="C31" s="212"/>
      <c r="D31" s="213"/>
      <c r="E31" s="212"/>
      <c r="F31" s="214" t="str">
        <f t="shared" si="0"/>
        <v xml:space="preserve">, </v>
      </c>
      <c r="G31" s="215"/>
      <c r="H31" s="212"/>
      <c r="I31" s="374"/>
      <c r="J31" s="212"/>
      <c r="K31" s="212"/>
      <c r="L31" s="212"/>
      <c r="M31" s="212"/>
      <c r="N31" s="212"/>
      <c r="O31" s="212"/>
      <c r="P31" s="212"/>
      <c r="Q31" s="212"/>
      <c r="R31" s="212"/>
      <c r="S31" s="212"/>
      <c r="T31" s="212"/>
      <c r="U31" s="212"/>
      <c r="V31" s="216"/>
      <c r="W31" s="216"/>
      <c r="X31" s="212"/>
      <c r="Y31" s="212"/>
      <c r="Z31" s="212"/>
      <c r="AA31" s="212"/>
      <c r="AB31" s="212"/>
      <c r="AC31" s="212"/>
      <c r="AD31" s="212"/>
      <c r="AE31" s="212"/>
      <c r="AF31" s="212"/>
      <c r="AG31" s="212"/>
      <c r="AH31" s="212"/>
      <c r="AI31" s="212"/>
      <c r="AJ31" s="212"/>
      <c r="AK31" s="212"/>
      <c r="AL31" s="212"/>
      <c r="AM31" s="216"/>
      <c r="AN31" s="212"/>
      <c r="AO31" s="212"/>
      <c r="AP31" s="212"/>
      <c r="AQ31" s="212"/>
      <c r="AR31" s="217"/>
      <c r="AS31" s="217"/>
      <c r="AT31" s="212"/>
      <c r="AU31" s="212"/>
      <c r="AV31" s="212"/>
      <c r="AW31" s="212"/>
    </row>
    <row r="32" spans="1:49" x14ac:dyDescent="0.25">
      <c r="A32" s="212"/>
      <c r="B32" s="212"/>
      <c r="C32" s="212"/>
      <c r="D32" s="213"/>
      <c r="E32" s="212"/>
      <c r="F32" s="214" t="str">
        <f t="shared" si="0"/>
        <v xml:space="preserve">, </v>
      </c>
      <c r="G32" s="215"/>
      <c r="H32" s="212"/>
      <c r="I32" s="374"/>
      <c r="J32" s="212"/>
      <c r="K32" s="212"/>
      <c r="L32" s="212"/>
      <c r="M32" s="212"/>
      <c r="N32" s="212"/>
      <c r="O32" s="212"/>
      <c r="P32" s="212"/>
      <c r="Q32" s="212"/>
      <c r="R32" s="212"/>
      <c r="S32" s="212"/>
      <c r="T32" s="212"/>
      <c r="U32" s="212"/>
      <c r="V32" s="216"/>
      <c r="W32" s="216"/>
      <c r="X32" s="212"/>
      <c r="Y32" s="212"/>
      <c r="Z32" s="212"/>
      <c r="AA32" s="212"/>
      <c r="AB32" s="212"/>
      <c r="AC32" s="212"/>
      <c r="AD32" s="212"/>
      <c r="AE32" s="212"/>
      <c r="AF32" s="212"/>
      <c r="AG32" s="212"/>
      <c r="AH32" s="212"/>
      <c r="AI32" s="212"/>
      <c r="AJ32" s="212"/>
      <c r="AK32" s="212"/>
      <c r="AL32" s="212"/>
      <c r="AM32" s="216"/>
      <c r="AN32" s="212"/>
      <c r="AO32" s="212"/>
      <c r="AP32" s="212"/>
      <c r="AQ32" s="212"/>
      <c r="AR32" s="217"/>
      <c r="AS32" s="217"/>
      <c r="AT32" s="212"/>
      <c r="AU32" s="212"/>
      <c r="AV32" s="212"/>
      <c r="AW32" s="212"/>
    </row>
    <row r="33" spans="1:49" x14ac:dyDescent="0.25">
      <c r="A33" s="212"/>
      <c r="B33" s="212"/>
      <c r="C33" s="212"/>
      <c r="D33" s="213"/>
      <c r="E33" s="212"/>
      <c r="F33" s="214" t="str">
        <f t="shared" si="0"/>
        <v xml:space="preserve">, </v>
      </c>
      <c r="G33" s="215"/>
      <c r="H33" s="212"/>
      <c r="I33" s="374"/>
      <c r="J33" s="212"/>
      <c r="K33" s="212"/>
      <c r="L33" s="212"/>
      <c r="M33" s="212"/>
      <c r="N33" s="212"/>
      <c r="O33" s="212"/>
      <c r="P33" s="212"/>
      <c r="Q33" s="212"/>
      <c r="R33" s="212"/>
      <c r="S33" s="212"/>
      <c r="T33" s="212"/>
      <c r="U33" s="212"/>
      <c r="V33" s="216"/>
      <c r="W33" s="216"/>
      <c r="X33" s="212"/>
      <c r="Y33" s="212"/>
      <c r="Z33" s="212"/>
      <c r="AA33" s="212"/>
      <c r="AB33" s="212"/>
      <c r="AC33" s="212"/>
      <c r="AD33" s="212"/>
      <c r="AE33" s="212"/>
      <c r="AF33" s="212"/>
      <c r="AG33" s="212"/>
      <c r="AH33" s="212"/>
      <c r="AI33" s="212"/>
      <c r="AJ33" s="212"/>
      <c r="AK33" s="212"/>
      <c r="AL33" s="212"/>
      <c r="AM33" s="216"/>
      <c r="AN33" s="212"/>
      <c r="AO33" s="212"/>
      <c r="AP33" s="212"/>
      <c r="AQ33" s="212"/>
      <c r="AR33" s="217"/>
      <c r="AS33" s="217"/>
      <c r="AT33" s="212"/>
      <c r="AU33" s="212"/>
      <c r="AV33" s="212"/>
      <c r="AW33" s="212"/>
    </row>
    <row r="34" spans="1:49" x14ac:dyDescent="0.25">
      <c r="A34" s="212"/>
      <c r="B34" s="212"/>
      <c r="C34" s="212"/>
      <c r="D34" s="213"/>
      <c r="E34" s="212"/>
      <c r="F34" s="214" t="str">
        <f t="shared" si="0"/>
        <v xml:space="preserve">, </v>
      </c>
      <c r="G34" s="215"/>
      <c r="H34" s="212"/>
      <c r="I34" s="374"/>
      <c r="J34" s="212"/>
      <c r="K34" s="212"/>
      <c r="L34" s="212"/>
      <c r="M34" s="212"/>
      <c r="N34" s="212"/>
      <c r="O34" s="212"/>
      <c r="P34" s="212"/>
      <c r="Q34" s="212"/>
      <c r="R34" s="212"/>
      <c r="S34" s="212"/>
      <c r="T34" s="212"/>
      <c r="U34" s="212"/>
      <c r="V34" s="216"/>
      <c r="W34" s="216"/>
      <c r="X34" s="212"/>
      <c r="Y34" s="212"/>
      <c r="Z34" s="212"/>
      <c r="AA34" s="212"/>
      <c r="AB34" s="212"/>
      <c r="AC34" s="212"/>
      <c r="AD34" s="212"/>
      <c r="AE34" s="212"/>
      <c r="AF34" s="212"/>
      <c r="AG34" s="212"/>
      <c r="AH34" s="212"/>
      <c r="AI34" s="212"/>
      <c r="AJ34" s="212"/>
      <c r="AK34" s="212"/>
      <c r="AL34" s="212"/>
      <c r="AM34" s="216"/>
      <c r="AN34" s="212"/>
      <c r="AO34" s="212"/>
      <c r="AP34" s="212"/>
      <c r="AQ34" s="212"/>
      <c r="AR34" s="217"/>
      <c r="AS34" s="217"/>
      <c r="AT34" s="212"/>
      <c r="AU34" s="212"/>
      <c r="AV34" s="212"/>
      <c r="AW34" s="212"/>
    </row>
    <row r="35" spans="1:49" x14ac:dyDescent="0.25">
      <c r="A35" s="212"/>
      <c r="B35" s="212"/>
      <c r="C35" s="212"/>
      <c r="D35" s="213"/>
      <c r="E35" s="212"/>
      <c r="F35" s="214" t="str">
        <f t="shared" ref="F35:F66" si="1">B35 &amp; ", " &amp; A35</f>
        <v xml:space="preserve">, </v>
      </c>
      <c r="G35" s="215"/>
      <c r="H35" s="212"/>
      <c r="I35" s="374"/>
      <c r="J35" s="212"/>
      <c r="K35" s="212"/>
      <c r="L35" s="212"/>
      <c r="M35" s="212"/>
      <c r="N35" s="212"/>
      <c r="O35" s="212"/>
      <c r="P35" s="212"/>
      <c r="Q35" s="212"/>
      <c r="R35" s="212"/>
      <c r="S35" s="212"/>
      <c r="T35" s="212"/>
      <c r="U35" s="212"/>
      <c r="V35" s="216"/>
      <c r="W35" s="216"/>
      <c r="X35" s="212"/>
      <c r="Y35" s="212"/>
      <c r="Z35" s="212"/>
      <c r="AA35" s="212"/>
      <c r="AB35" s="212"/>
      <c r="AC35" s="212"/>
      <c r="AD35" s="212"/>
      <c r="AE35" s="212"/>
      <c r="AF35" s="212"/>
      <c r="AG35" s="212"/>
      <c r="AH35" s="212"/>
      <c r="AI35" s="212"/>
      <c r="AJ35" s="212"/>
      <c r="AK35" s="212"/>
      <c r="AL35" s="212"/>
      <c r="AM35" s="216"/>
      <c r="AN35" s="212"/>
      <c r="AO35" s="212"/>
      <c r="AP35" s="212"/>
      <c r="AQ35" s="212"/>
      <c r="AR35" s="217"/>
      <c r="AS35" s="217"/>
      <c r="AT35" s="212"/>
      <c r="AU35" s="212"/>
      <c r="AV35" s="212"/>
      <c r="AW35" s="212"/>
    </row>
    <row r="36" spans="1:49" x14ac:dyDescent="0.25">
      <c r="A36" s="212"/>
      <c r="B36" s="212"/>
      <c r="C36" s="212"/>
      <c r="D36" s="213"/>
      <c r="E36" s="212"/>
      <c r="F36" s="214" t="str">
        <f t="shared" si="1"/>
        <v xml:space="preserve">, </v>
      </c>
      <c r="G36" s="215"/>
      <c r="H36" s="212"/>
      <c r="I36" s="374"/>
      <c r="J36" s="212"/>
      <c r="K36" s="212"/>
      <c r="L36" s="212"/>
      <c r="M36" s="212"/>
      <c r="N36" s="212"/>
      <c r="O36" s="212"/>
      <c r="P36" s="212"/>
      <c r="Q36" s="212"/>
      <c r="R36" s="212"/>
      <c r="S36" s="212"/>
      <c r="T36" s="212"/>
      <c r="U36" s="212"/>
      <c r="V36" s="216"/>
      <c r="W36" s="216"/>
      <c r="X36" s="212"/>
      <c r="Y36" s="212"/>
      <c r="Z36" s="212"/>
      <c r="AA36" s="212"/>
      <c r="AB36" s="212"/>
      <c r="AC36" s="212"/>
      <c r="AD36" s="212"/>
      <c r="AE36" s="212"/>
      <c r="AF36" s="212"/>
      <c r="AG36" s="212"/>
      <c r="AH36" s="212"/>
      <c r="AI36" s="212"/>
      <c r="AJ36" s="212"/>
      <c r="AK36" s="212"/>
      <c r="AL36" s="212"/>
      <c r="AM36" s="216"/>
      <c r="AN36" s="212"/>
      <c r="AO36" s="212"/>
      <c r="AP36" s="212"/>
      <c r="AQ36" s="212"/>
      <c r="AR36" s="217"/>
      <c r="AS36" s="217"/>
      <c r="AT36" s="212"/>
      <c r="AU36" s="212"/>
      <c r="AV36" s="212"/>
      <c r="AW36" s="212"/>
    </row>
    <row r="37" spans="1:49" x14ac:dyDescent="0.25">
      <c r="A37" s="212"/>
      <c r="B37" s="212"/>
      <c r="C37" s="212"/>
      <c r="D37" s="213"/>
      <c r="E37" s="212"/>
      <c r="F37" s="214" t="str">
        <f t="shared" si="1"/>
        <v xml:space="preserve">, </v>
      </c>
      <c r="G37" s="215"/>
      <c r="H37" s="212"/>
      <c r="I37" s="374"/>
      <c r="J37" s="212"/>
      <c r="K37" s="212"/>
      <c r="L37" s="212"/>
      <c r="M37" s="212"/>
      <c r="N37" s="212"/>
      <c r="O37" s="212"/>
      <c r="P37" s="212"/>
      <c r="Q37" s="212"/>
      <c r="R37" s="212"/>
      <c r="S37" s="212"/>
      <c r="T37" s="212"/>
      <c r="U37" s="212"/>
      <c r="V37" s="216"/>
      <c r="W37" s="216"/>
      <c r="X37" s="212"/>
      <c r="Y37" s="212"/>
      <c r="Z37" s="212"/>
      <c r="AA37" s="212"/>
      <c r="AB37" s="212"/>
      <c r="AC37" s="212"/>
      <c r="AD37" s="212"/>
      <c r="AE37" s="212"/>
      <c r="AF37" s="212"/>
      <c r="AG37" s="212"/>
      <c r="AH37" s="212"/>
      <c r="AI37" s="212"/>
      <c r="AJ37" s="212"/>
      <c r="AK37" s="212"/>
      <c r="AL37" s="212"/>
      <c r="AM37" s="216"/>
      <c r="AN37" s="212"/>
      <c r="AO37" s="212"/>
      <c r="AP37" s="212"/>
      <c r="AQ37" s="212"/>
      <c r="AR37" s="217"/>
      <c r="AS37" s="217"/>
      <c r="AT37" s="212"/>
      <c r="AU37" s="212"/>
      <c r="AV37" s="212"/>
      <c r="AW37" s="212"/>
    </row>
    <row r="38" spans="1:49" x14ac:dyDescent="0.25">
      <c r="A38" s="212"/>
      <c r="B38" s="212"/>
      <c r="C38" s="212"/>
      <c r="D38" s="213"/>
      <c r="E38" s="212"/>
      <c r="F38" s="214" t="str">
        <f t="shared" si="1"/>
        <v xml:space="preserve">, </v>
      </c>
      <c r="G38" s="215"/>
      <c r="H38" s="212"/>
      <c r="I38" s="374"/>
      <c r="J38" s="212"/>
      <c r="K38" s="212"/>
      <c r="L38" s="212"/>
      <c r="M38" s="212"/>
      <c r="N38" s="212"/>
      <c r="O38" s="212"/>
      <c r="P38" s="212"/>
      <c r="Q38" s="212"/>
      <c r="R38" s="212"/>
      <c r="S38" s="212"/>
      <c r="T38" s="212"/>
      <c r="U38" s="212"/>
      <c r="V38" s="216"/>
      <c r="W38" s="216"/>
      <c r="X38" s="212"/>
      <c r="Y38" s="212"/>
      <c r="Z38" s="212"/>
      <c r="AA38" s="212"/>
      <c r="AB38" s="212"/>
      <c r="AC38" s="212"/>
      <c r="AD38" s="212"/>
      <c r="AE38" s="212"/>
      <c r="AF38" s="212"/>
      <c r="AG38" s="212"/>
      <c r="AH38" s="212"/>
      <c r="AI38" s="212"/>
      <c r="AJ38" s="212"/>
      <c r="AK38" s="212"/>
      <c r="AL38" s="212"/>
      <c r="AM38" s="216"/>
      <c r="AN38" s="212"/>
      <c r="AO38" s="212"/>
      <c r="AP38" s="212"/>
      <c r="AQ38" s="212"/>
      <c r="AR38" s="217"/>
      <c r="AS38" s="217"/>
      <c r="AT38" s="212"/>
      <c r="AU38" s="212"/>
      <c r="AV38" s="212"/>
      <c r="AW38" s="212"/>
    </row>
    <row r="39" spans="1:49" x14ac:dyDescent="0.25">
      <c r="A39" s="212"/>
      <c r="B39" s="212"/>
      <c r="C39" s="212"/>
      <c r="D39" s="213"/>
      <c r="E39" s="212"/>
      <c r="F39" s="214" t="str">
        <f t="shared" si="1"/>
        <v xml:space="preserve">, </v>
      </c>
      <c r="G39" s="215"/>
      <c r="H39" s="212"/>
      <c r="I39" s="374"/>
      <c r="J39" s="212"/>
      <c r="K39" s="212"/>
      <c r="L39" s="212"/>
      <c r="M39" s="212"/>
      <c r="N39" s="212"/>
      <c r="O39" s="212"/>
      <c r="P39" s="212"/>
      <c r="Q39" s="212"/>
      <c r="R39" s="212"/>
      <c r="S39" s="212"/>
      <c r="T39" s="212"/>
      <c r="U39" s="212"/>
      <c r="V39" s="216"/>
      <c r="W39" s="216"/>
      <c r="X39" s="212"/>
      <c r="Y39" s="212"/>
      <c r="Z39" s="212"/>
      <c r="AA39" s="212"/>
      <c r="AB39" s="212"/>
      <c r="AC39" s="212"/>
      <c r="AD39" s="212"/>
      <c r="AE39" s="212"/>
      <c r="AF39" s="212"/>
      <c r="AG39" s="212"/>
      <c r="AH39" s="212"/>
      <c r="AI39" s="212"/>
      <c r="AJ39" s="212"/>
      <c r="AK39" s="212"/>
      <c r="AL39" s="212"/>
      <c r="AM39" s="216"/>
      <c r="AN39" s="212"/>
      <c r="AO39" s="212"/>
      <c r="AP39" s="212"/>
      <c r="AQ39" s="212"/>
      <c r="AR39" s="217"/>
      <c r="AS39" s="217"/>
      <c r="AT39" s="212"/>
      <c r="AU39" s="212"/>
      <c r="AV39" s="212"/>
      <c r="AW39" s="212"/>
    </row>
    <row r="40" spans="1:49" x14ac:dyDescent="0.25">
      <c r="A40" s="212"/>
      <c r="B40" s="212"/>
      <c r="C40" s="212"/>
      <c r="D40" s="213"/>
      <c r="E40" s="212"/>
      <c r="F40" s="214" t="str">
        <f t="shared" si="1"/>
        <v xml:space="preserve">, </v>
      </c>
      <c r="G40" s="215"/>
      <c r="H40" s="212"/>
      <c r="I40" s="374"/>
      <c r="J40" s="212"/>
      <c r="K40" s="212"/>
      <c r="L40" s="212"/>
      <c r="M40" s="212"/>
      <c r="N40" s="212"/>
      <c r="O40" s="212"/>
      <c r="P40" s="212"/>
      <c r="Q40" s="212"/>
      <c r="R40" s="212"/>
      <c r="S40" s="212"/>
      <c r="T40" s="212"/>
      <c r="U40" s="212"/>
      <c r="V40" s="216"/>
      <c r="W40" s="216"/>
      <c r="X40" s="212"/>
      <c r="Y40" s="212"/>
      <c r="Z40" s="212"/>
      <c r="AA40" s="212"/>
      <c r="AB40" s="212"/>
      <c r="AC40" s="212"/>
      <c r="AD40" s="212"/>
      <c r="AE40" s="212"/>
      <c r="AF40" s="212"/>
      <c r="AG40" s="212"/>
      <c r="AH40" s="212"/>
      <c r="AI40" s="212"/>
      <c r="AJ40" s="212"/>
      <c r="AK40" s="212"/>
      <c r="AL40" s="212"/>
      <c r="AM40" s="216"/>
      <c r="AN40" s="212"/>
      <c r="AO40" s="212"/>
      <c r="AP40" s="212"/>
      <c r="AQ40" s="212"/>
      <c r="AR40" s="217"/>
      <c r="AS40" s="217"/>
      <c r="AT40" s="212"/>
      <c r="AU40" s="212"/>
      <c r="AV40" s="212"/>
      <c r="AW40" s="212"/>
    </row>
    <row r="41" spans="1:49" x14ac:dyDescent="0.25">
      <c r="A41" s="212"/>
      <c r="B41" s="212"/>
      <c r="C41" s="212"/>
      <c r="D41" s="213"/>
      <c r="E41" s="212"/>
      <c r="F41" s="214" t="str">
        <f t="shared" si="1"/>
        <v xml:space="preserve">, </v>
      </c>
      <c r="G41" s="215"/>
      <c r="H41" s="212"/>
      <c r="I41" s="374"/>
      <c r="J41" s="212"/>
      <c r="K41" s="212"/>
      <c r="L41" s="212"/>
      <c r="M41" s="212"/>
      <c r="N41" s="212"/>
      <c r="O41" s="212"/>
      <c r="P41" s="212"/>
      <c r="Q41" s="212"/>
      <c r="R41" s="212"/>
      <c r="S41" s="212"/>
      <c r="T41" s="212"/>
      <c r="U41" s="212"/>
      <c r="V41" s="216"/>
      <c r="W41" s="216"/>
      <c r="X41" s="212"/>
      <c r="Y41" s="212"/>
      <c r="Z41" s="212"/>
      <c r="AA41" s="212"/>
      <c r="AB41" s="212"/>
      <c r="AC41" s="212"/>
      <c r="AD41" s="212"/>
      <c r="AE41" s="212"/>
      <c r="AF41" s="212"/>
      <c r="AG41" s="212"/>
      <c r="AH41" s="212"/>
      <c r="AI41" s="212"/>
      <c r="AJ41" s="212"/>
      <c r="AK41" s="212"/>
      <c r="AL41" s="212"/>
      <c r="AM41" s="216"/>
      <c r="AN41" s="212"/>
      <c r="AO41" s="212"/>
      <c r="AP41" s="212"/>
      <c r="AQ41" s="212"/>
      <c r="AR41" s="217"/>
      <c r="AS41" s="217"/>
      <c r="AT41" s="212"/>
      <c r="AU41" s="212"/>
      <c r="AV41" s="212"/>
      <c r="AW41" s="212"/>
    </row>
    <row r="42" spans="1:49" x14ac:dyDescent="0.25">
      <c r="A42" s="212"/>
      <c r="B42" s="212"/>
      <c r="C42" s="212"/>
      <c r="D42" s="213"/>
      <c r="E42" s="212"/>
      <c r="F42" s="214" t="str">
        <f t="shared" si="1"/>
        <v xml:space="preserve">, </v>
      </c>
      <c r="G42" s="215"/>
      <c r="H42" s="212"/>
      <c r="I42" s="374"/>
      <c r="J42" s="212"/>
      <c r="K42" s="212"/>
      <c r="L42" s="212"/>
      <c r="M42" s="212"/>
      <c r="N42" s="212"/>
      <c r="O42" s="212"/>
      <c r="P42" s="212"/>
      <c r="Q42" s="212"/>
      <c r="R42" s="212"/>
      <c r="S42" s="212"/>
      <c r="T42" s="212"/>
      <c r="U42" s="212"/>
      <c r="V42" s="216"/>
      <c r="W42" s="216"/>
      <c r="X42" s="212"/>
      <c r="Y42" s="212"/>
      <c r="Z42" s="212"/>
      <c r="AA42" s="212"/>
      <c r="AB42" s="212"/>
      <c r="AC42" s="212"/>
      <c r="AD42" s="212"/>
      <c r="AE42" s="212"/>
      <c r="AF42" s="212"/>
      <c r="AG42" s="212"/>
      <c r="AH42" s="212"/>
      <c r="AI42" s="212"/>
      <c r="AJ42" s="212"/>
      <c r="AK42" s="212"/>
      <c r="AL42" s="212"/>
      <c r="AM42" s="216"/>
      <c r="AN42" s="212"/>
      <c r="AO42" s="212"/>
      <c r="AP42" s="212"/>
      <c r="AQ42" s="212"/>
      <c r="AR42" s="217"/>
      <c r="AS42" s="217"/>
      <c r="AT42" s="212"/>
      <c r="AU42" s="212"/>
      <c r="AV42" s="212"/>
      <c r="AW42" s="212"/>
    </row>
    <row r="43" spans="1:49" x14ac:dyDescent="0.25">
      <c r="A43" s="212"/>
      <c r="B43" s="212"/>
      <c r="C43" s="212"/>
      <c r="D43" s="213"/>
      <c r="E43" s="212"/>
      <c r="F43" s="214" t="str">
        <f t="shared" si="1"/>
        <v xml:space="preserve">, </v>
      </c>
      <c r="G43" s="215"/>
      <c r="H43" s="212"/>
      <c r="I43" s="374"/>
      <c r="J43" s="212"/>
      <c r="K43" s="212"/>
      <c r="L43" s="212"/>
      <c r="M43" s="212"/>
      <c r="N43" s="212"/>
      <c r="O43" s="212"/>
      <c r="P43" s="212"/>
      <c r="Q43" s="212"/>
      <c r="R43" s="212"/>
      <c r="S43" s="212"/>
      <c r="T43" s="212"/>
      <c r="U43" s="212"/>
      <c r="V43" s="216"/>
      <c r="W43" s="216"/>
      <c r="X43" s="212"/>
      <c r="Y43" s="212"/>
      <c r="Z43" s="212"/>
      <c r="AA43" s="212"/>
      <c r="AB43" s="212"/>
      <c r="AC43" s="212"/>
      <c r="AD43" s="212"/>
      <c r="AE43" s="212"/>
      <c r="AF43" s="212"/>
      <c r="AG43" s="212"/>
      <c r="AH43" s="212"/>
      <c r="AI43" s="212"/>
      <c r="AJ43" s="212"/>
      <c r="AK43" s="212"/>
      <c r="AL43" s="212"/>
      <c r="AM43" s="216"/>
      <c r="AN43" s="212"/>
      <c r="AO43" s="212"/>
      <c r="AP43" s="212"/>
      <c r="AQ43" s="212"/>
      <c r="AR43" s="217"/>
      <c r="AS43" s="217"/>
      <c r="AT43" s="212"/>
      <c r="AU43" s="212"/>
      <c r="AV43" s="212"/>
      <c r="AW43" s="212"/>
    </row>
    <row r="44" spans="1:49" x14ac:dyDescent="0.25">
      <c r="A44" s="212"/>
      <c r="B44" s="212"/>
      <c r="C44" s="212"/>
      <c r="D44" s="213"/>
      <c r="E44" s="212"/>
      <c r="F44" s="214" t="str">
        <f t="shared" si="1"/>
        <v xml:space="preserve">, </v>
      </c>
      <c r="G44" s="215"/>
      <c r="H44" s="212"/>
      <c r="I44" s="374"/>
      <c r="J44" s="212"/>
      <c r="K44" s="212"/>
      <c r="L44" s="212"/>
      <c r="M44" s="212"/>
      <c r="N44" s="212"/>
      <c r="O44" s="212"/>
      <c r="P44" s="212"/>
      <c r="Q44" s="212"/>
      <c r="R44" s="212"/>
      <c r="S44" s="212"/>
      <c r="T44" s="212"/>
      <c r="U44" s="212"/>
      <c r="V44" s="216"/>
      <c r="W44" s="216"/>
      <c r="X44" s="212"/>
      <c r="Y44" s="212"/>
      <c r="Z44" s="212"/>
      <c r="AA44" s="212"/>
      <c r="AB44" s="212"/>
      <c r="AC44" s="212"/>
      <c r="AD44" s="212"/>
      <c r="AE44" s="212"/>
      <c r="AF44" s="212"/>
      <c r="AG44" s="212"/>
      <c r="AH44" s="212"/>
      <c r="AI44" s="212"/>
      <c r="AJ44" s="212"/>
      <c r="AK44" s="212"/>
      <c r="AL44" s="212"/>
      <c r="AM44" s="216"/>
      <c r="AN44" s="212"/>
      <c r="AO44" s="212"/>
      <c r="AP44" s="212"/>
      <c r="AQ44" s="212"/>
      <c r="AR44" s="217"/>
      <c r="AS44" s="217"/>
      <c r="AT44" s="212"/>
      <c r="AU44" s="212"/>
      <c r="AV44" s="212"/>
      <c r="AW44" s="212"/>
    </row>
    <row r="45" spans="1:49" x14ac:dyDescent="0.25">
      <c r="A45" s="212"/>
      <c r="B45" s="212"/>
      <c r="C45" s="212"/>
      <c r="D45" s="213"/>
      <c r="E45" s="212"/>
      <c r="F45" s="214" t="str">
        <f t="shared" si="1"/>
        <v xml:space="preserve">, </v>
      </c>
      <c r="G45" s="215"/>
      <c r="H45" s="212"/>
      <c r="I45" s="374"/>
      <c r="J45" s="212"/>
      <c r="K45" s="212"/>
      <c r="L45" s="212"/>
      <c r="M45" s="212"/>
      <c r="N45" s="212"/>
      <c r="O45" s="212"/>
      <c r="P45" s="212"/>
      <c r="Q45" s="212"/>
      <c r="R45" s="212"/>
      <c r="S45" s="212"/>
      <c r="T45" s="212"/>
      <c r="U45" s="212"/>
      <c r="V45" s="216"/>
      <c r="W45" s="216"/>
      <c r="X45" s="212"/>
      <c r="Y45" s="212"/>
      <c r="Z45" s="212"/>
      <c r="AA45" s="212"/>
      <c r="AB45" s="212"/>
      <c r="AC45" s="212"/>
      <c r="AD45" s="212"/>
      <c r="AE45" s="212"/>
      <c r="AF45" s="212"/>
      <c r="AG45" s="212"/>
      <c r="AH45" s="212"/>
      <c r="AI45" s="212"/>
      <c r="AJ45" s="212"/>
      <c r="AK45" s="212"/>
      <c r="AL45" s="212"/>
      <c r="AM45" s="216"/>
      <c r="AN45" s="212"/>
      <c r="AO45" s="212"/>
      <c r="AP45" s="212"/>
      <c r="AQ45" s="212"/>
      <c r="AR45" s="217"/>
      <c r="AS45" s="217"/>
      <c r="AT45" s="212"/>
      <c r="AU45" s="212"/>
      <c r="AV45" s="212"/>
      <c r="AW45" s="212"/>
    </row>
    <row r="46" spans="1:49" x14ac:dyDescent="0.25">
      <c r="A46" s="212"/>
      <c r="B46" s="212"/>
      <c r="C46" s="212"/>
      <c r="D46" s="213"/>
      <c r="E46" s="212"/>
      <c r="F46" s="214" t="str">
        <f t="shared" si="1"/>
        <v xml:space="preserve">, </v>
      </c>
      <c r="G46" s="215"/>
      <c r="H46" s="212"/>
      <c r="I46" s="374"/>
      <c r="J46" s="212"/>
      <c r="K46" s="212"/>
      <c r="L46" s="212"/>
      <c r="M46" s="212"/>
      <c r="N46" s="212"/>
      <c r="O46" s="212"/>
      <c r="P46" s="212"/>
      <c r="Q46" s="212"/>
      <c r="R46" s="212"/>
      <c r="S46" s="212"/>
      <c r="T46" s="212"/>
      <c r="U46" s="212"/>
      <c r="V46" s="216"/>
      <c r="W46" s="216"/>
      <c r="X46" s="212"/>
      <c r="Y46" s="212"/>
      <c r="Z46" s="212"/>
      <c r="AA46" s="212"/>
      <c r="AB46" s="212"/>
      <c r="AC46" s="212"/>
      <c r="AD46" s="212"/>
      <c r="AE46" s="212"/>
      <c r="AF46" s="212"/>
      <c r="AG46" s="212"/>
      <c r="AH46" s="212"/>
      <c r="AI46" s="212"/>
      <c r="AJ46" s="212"/>
      <c r="AK46" s="212"/>
      <c r="AL46" s="212"/>
      <c r="AM46" s="216"/>
      <c r="AN46" s="212"/>
      <c r="AO46" s="212"/>
      <c r="AP46" s="212"/>
      <c r="AQ46" s="212"/>
      <c r="AR46" s="217"/>
      <c r="AS46" s="217"/>
      <c r="AT46" s="212"/>
      <c r="AU46" s="212"/>
      <c r="AV46" s="212"/>
      <c r="AW46" s="212"/>
    </row>
    <row r="47" spans="1:49" x14ac:dyDescent="0.25">
      <c r="A47" s="212"/>
      <c r="B47" s="212"/>
      <c r="C47" s="212"/>
      <c r="D47" s="213"/>
      <c r="E47" s="212"/>
      <c r="F47" s="214" t="str">
        <f t="shared" si="1"/>
        <v xml:space="preserve">, </v>
      </c>
      <c r="G47" s="215"/>
      <c r="H47" s="212"/>
      <c r="I47" s="374"/>
      <c r="J47" s="212"/>
      <c r="K47" s="212"/>
      <c r="L47" s="212"/>
      <c r="M47" s="212"/>
      <c r="N47" s="212"/>
      <c r="O47" s="212"/>
      <c r="P47" s="212"/>
      <c r="Q47" s="212"/>
      <c r="R47" s="212"/>
      <c r="S47" s="212"/>
      <c r="T47" s="212"/>
      <c r="U47" s="212"/>
      <c r="V47" s="216"/>
      <c r="W47" s="216"/>
      <c r="X47" s="212"/>
      <c r="Y47" s="212"/>
      <c r="Z47" s="212"/>
      <c r="AA47" s="212"/>
      <c r="AB47" s="212"/>
      <c r="AC47" s="212"/>
      <c r="AD47" s="212"/>
      <c r="AE47" s="212"/>
      <c r="AF47" s="212"/>
      <c r="AG47" s="212"/>
      <c r="AH47" s="212"/>
      <c r="AI47" s="212"/>
      <c r="AJ47" s="212"/>
      <c r="AK47" s="212"/>
      <c r="AL47" s="212"/>
      <c r="AM47" s="216"/>
      <c r="AN47" s="212"/>
      <c r="AO47" s="212"/>
      <c r="AP47" s="212"/>
      <c r="AQ47" s="212"/>
      <c r="AR47" s="217"/>
      <c r="AS47" s="217"/>
      <c r="AT47" s="212"/>
      <c r="AU47" s="212"/>
      <c r="AV47" s="212"/>
      <c r="AW47" s="212"/>
    </row>
    <row r="48" spans="1:49" x14ac:dyDescent="0.25">
      <c r="A48" s="212"/>
      <c r="B48" s="212"/>
      <c r="C48" s="212"/>
      <c r="D48" s="213"/>
      <c r="E48" s="212"/>
      <c r="F48" s="214" t="str">
        <f t="shared" si="1"/>
        <v xml:space="preserve">, </v>
      </c>
      <c r="G48" s="215"/>
      <c r="H48" s="212"/>
      <c r="I48" s="374"/>
      <c r="J48" s="212"/>
      <c r="K48" s="212"/>
      <c r="L48" s="212"/>
      <c r="M48" s="212"/>
      <c r="N48" s="212"/>
      <c r="O48" s="212"/>
      <c r="P48" s="212"/>
      <c r="Q48" s="212"/>
      <c r="R48" s="212"/>
      <c r="S48" s="212"/>
      <c r="T48" s="212"/>
      <c r="U48" s="212"/>
      <c r="V48" s="216"/>
      <c r="W48" s="216"/>
      <c r="X48" s="212"/>
      <c r="Y48" s="212"/>
      <c r="Z48" s="212"/>
      <c r="AA48" s="212"/>
      <c r="AB48" s="212"/>
      <c r="AC48" s="212"/>
      <c r="AD48" s="212"/>
      <c r="AE48" s="212"/>
      <c r="AF48" s="212"/>
      <c r="AG48" s="212"/>
      <c r="AH48" s="212"/>
      <c r="AI48" s="212"/>
      <c r="AJ48" s="212"/>
      <c r="AK48" s="212"/>
      <c r="AL48" s="212"/>
      <c r="AM48" s="216"/>
      <c r="AN48" s="212"/>
      <c r="AO48" s="212"/>
      <c r="AP48" s="212"/>
      <c r="AQ48" s="212"/>
      <c r="AR48" s="217"/>
      <c r="AS48" s="217"/>
      <c r="AT48" s="212"/>
      <c r="AU48" s="212"/>
      <c r="AV48" s="212"/>
      <c r="AW48" s="212"/>
    </row>
    <row r="49" spans="1:49" x14ac:dyDescent="0.25">
      <c r="A49" s="212"/>
      <c r="B49" s="212"/>
      <c r="C49" s="212"/>
      <c r="D49" s="213"/>
      <c r="E49" s="212"/>
      <c r="F49" s="214" t="str">
        <f t="shared" si="1"/>
        <v xml:space="preserve">, </v>
      </c>
      <c r="G49" s="215"/>
      <c r="H49" s="212"/>
      <c r="I49" s="374"/>
      <c r="J49" s="212"/>
      <c r="K49" s="212"/>
      <c r="L49" s="212"/>
      <c r="M49" s="212"/>
      <c r="N49" s="212"/>
      <c r="O49" s="212"/>
      <c r="P49" s="212"/>
      <c r="Q49" s="212"/>
      <c r="R49" s="212"/>
      <c r="S49" s="212"/>
      <c r="T49" s="212"/>
      <c r="U49" s="212"/>
      <c r="V49" s="216"/>
      <c r="W49" s="216"/>
      <c r="X49" s="212"/>
      <c r="Y49" s="212"/>
      <c r="Z49" s="212"/>
      <c r="AA49" s="212"/>
      <c r="AB49" s="212"/>
      <c r="AC49" s="212"/>
      <c r="AD49" s="212"/>
      <c r="AE49" s="212"/>
      <c r="AF49" s="212"/>
      <c r="AG49" s="212"/>
      <c r="AH49" s="212"/>
      <c r="AI49" s="212"/>
      <c r="AJ49" s="212"/>
      <c r="AK49" s="212"/>
      <c r="AL49" s="212"/>
      <c r="AM49" s="216"/>
      <c r="AN49" s="212"/>
      <c r="AO49" s="212"/>
      <c r="AP49" s="212"/>
      <c r="AQ49" s="212"/>
      <c r="AR49" s="217"/>
      <c r="AS49" s="217"/>
      <c r="AT49" s="212"/>
      <c r="AU49" s="212"/>
      <c r="AV49" s="212"/>
      <c r="AW49" s="212"/>
    </row>
    <row r="50" spans="1:49" x14ac:dyDescent="0.25">
      <c r="A50" s="212"/>
      <c r="B50" s="212"/>
      <c r="C50" s="212"/>
      <c r="D50" s="213"/>
      <c r="E50" s="212"/>
      <c r="F50" s="214" t="str">
        <f t="shared" si="1"/>
        <v xml:space="preserve">, </v>
      </c>
      <c r="G50" s="215"/>
      <c r="H50" s="212"/>
      <c r="I50" s="374"/>
      <c r="J50" s="212"/>
      <c r="K50" s="212"/>
      <c r="L50" s="212"/>
      <c r="M50" s="212"/>
      <c r="N50" s="212"/>
      <c r="O50" s="212"/>
      <c r="P50" s="212"/>
      <c r="Q50" s="212"/>
      <c r="R50" s="212"/>
      <c r="S50" s="212"/>
      <c r="T50" s="212"/>
      <c r="U50" s="212"/>
      <c r="V50" s="216"/>
      <c r="W50" s="216"/>
      <c r="X50" s="212"/>
      <c r="Y50" s="212"/>
      <c r="Z50" s="212"/>
      <c r="AA50" s="212"/>
      <c r="AB50" s="212"/>
      <c r="AC50" s="212"/>
      <c r="AD50" s="212"/>
      <c r="AE50" s="212"/>
      <c r="AF50" s="212"/>
      <c r="AG50" s="212"/>
      <c r="AH50" s="212"/>
      <c r="AI50" s="212"/>
      <c r="AJ50" s="212"/>
      <c r="AK50" s="212"/>
      <c r="AL50" s="212"/>
      <c r="AM50" s="216"/>
      <c r="AN50" s="212"/>
      <c r="AO50" s="212"/>
      <c r="AP50" s="212"/>
      <c r="AQ50" s="212"/>
      <c r="AR50" s="217"/>
      <c r="AS50" s="217"/>
      <c r="AT50" s="212"/>
      <c r="AU50" s="212"/>
      <c r="AV50" s="212"/>
      <c r="AW50" s="212"/>
    </row>
    <row r="51" spans="1:49" x14ac:dyDescent="0.25">
      <c r="A51" s="212"/>
      <c r="B51" s="212"/>
      <c r="C51" s="212"/>
      <c r="D51" s="213"/>
      <c r="E51" s="212"/>
      <c r="F51" s="214" t="str">
        <f t="shared" si="1"/>
        <v xml:space="preserve">, </v>
      </c>
      <c r="G51" s="215"/>
      <c r="H51" s="212"/>
      <c r="I51" s="374"/>
      <c r="J51" s="212"/>
      <c r="K51" s="212"/>
      <c r="L51" s="212"/>
      <c r="M51" s="212"/>
      <c r="N51" s="212"/>
      <c r="O51" s="212"/>
      <c r="P51" s="212"/>
      <c r="Q51" s="212"/>
      <c r="R51" s="212"/>
      <c r="S51" s="212"/>
      <c r="T51" s="212"/>
      <c r="U51" s="212"/>
      <c r="V51" s="216"/>
      <c r="W51" s="216"/>
      <c r="X51" s="212"/>
      <c r="Y51" s="212"/>
      <c r="Z51" s="212"/>
      <c r="AA51" s="212"/>
      <c r="AB51" s="212"/>
      <c r="AC51" s="212"/>
      <c r="AD51" s="212"/>
      <c r="AE51" s="212"/>
      <c r="AF51" s="212"/>
      <c r="AG51" s="212"/>
      <c r="AH51" s="212"/>
      <c r="AI51" s="212"/>
      <c r="AJ51" s="212"/>
      <c r="AK51" s="212"/>
      <c r="AL51" s="212"/>
      <c r="AM51" s="216"/>
      <c r="AN51" s="212"/>
      <c r="AO51" s="212"/>
      <c r="AP51" s="212"/>
      <c r="AQ51" s="212"/>
      <c r="AR51" s="217"/>
      <c r="AS51" s="217"/>
      <c r="AT51" s="212"/>
      <c r="AU51" s="212"/>
      <c r="AV51" s="212"/>
      <c r="AW51" s="212"/>
    </row>
    <row r="52" spans="1:49" x14ac:dyDescent="0.25">
      <c r="A52" s="212"/>
      <c r="B52" s="212"/>
      <c r="C52" s="212"/>
      <c r="D52" s="213"/>
      <c r="E52" s="212"/>
      <c r="F52" s="214" t="str">
        <f t="shared" si="1"/>
        <v xml:space="preserve">, </v>
      </c>
      <c r="G52" s="215"/>
      <c r="H52" s="212"/>
      <c r="I52" s="374"/>
      <c r="J52" s="212"/>
      <c r="K52" s="212"/>
      <c r="L52" s="212"/>
      <c r="M52" s="212"/>
      <c r="N52" s="212"/>
      <c r="O52" s="212"/>
      <c r="P52" s="212"/>
      <c r="Q52" s="212"/>
      <c r="R52" s="212"/>
      <c r="S52" s="212"/>
      <c r="T52" s="212"/>
      <c r="U52" s="212"/>
      <c r="V52" s="216"/>
      <c r="W52" s="216"/>
      <c r="X52" s="212"/>
      <c r="Y52" s="212"/>
      <c r="Z52" s="212"/>
      <c r="AA52" s="212"/>
      <c r="AB52" s="212"/>
      <c r="AC52" s="212"/>
      <c r="AD52" s="212"/>
      <c r="AE52" s="212"/>
      <c r="AF52" s="212"/>
      <c r="AG52" s="212"/>
      <c r="AH52" s="212"/>
      <c r="AI52" s="212"/>
      <c r="AJ52" s="212"/>
      <c r="AK52" s="212"/>
      <c r="AL52" s="212"/>
      <c r="AM52" s="216"/>
      <c r="AN52" s="212"/>
      <c r="AO52" s="212"/>
      <c r="AP52" s="212"/>
      <c r="AQ52" s="212"/>
      <c r="AR52" s="217"/>
      <c r="AS52" s="217"/>
      <c r="AT52" s="212"/>
      <c r="AU52" s="212"/>
      <c r="AV52" s="212"/>
      <c r="AW52" s="212"/>
    </row>
    <row r="53" spans="1:49" x14ac:dyDescent="0.25">
      <c r="A53" s="212"/>
      <c r="B53" s="212"/>
      <c r="C53" s="212"/>
      <c r="D53" s="213"/>
      <c r="E53" s="212"/>
      <c r="F53" s="214" t="str">
        <f t="shared" si="1"/>
        <v xml:space="preserve">, </v>
      </c>
      <c r="G53" s="215"/>
      <c r="H53" s="212"/>
      <c r="I53" s="374"/>
      <c r="J53" s="212"/>
      <c r="K53" s="212"/>
      <c r="L53" s="212"/>
      <c r="M53" s="212"/>
      <c r="N53" s="212"/>
      <c r="O53" s="212"/>
      <c r="P53" s="212"/>
      <c r="Q53" s="212"/>
      <c r="R53" s="212"/>
      <c r="S53" s="212"/>
      <c r="T53" s="212"/>
      <c r="U53" s="212"/>
      <c r="V53" s="216"/>
      <c r="W53" s="216"/>
      <c r="X53" s="212"/>
      <c r="Y53" s="212"/>
      <c r="Z53" s="212"/>
      <c r="AA53" s="212"/>
      <c r="AB53" s="212"/>
      <c r="AC53" s="212"/>
      <c r="AD53" s="212"/>
      <c r="AE53" s="212"/>
      <c r="AF53" s="212"/>
      <c r="AG53" s="212"/>
      <c r="AH53" s="212"/>
      <c r="AI53" s="212"/>
      <c r="AJ53" s="212"/>
      <c r="AK53" s="212"/>
      <c r="AL53" s="212"/>
      <c r="AM53" s="216"/>
      <c r="AN53" s="212"/>
      <c r="AO53" s="212"/>
      <c r="AP53" s="212"/>
      <c r="AQ53" s="212"/>
      <c r="AR53" s="217"/>
      <c r="AS53" s="217"/>
      <c r="AT53" s="212"/>
      <c r="AU53" s="212"/>
      <c r="AV53" s="212"/>
      <c r="AW53" s="212"/>
    </row>
    <row r="54" spans="1:49" x14ac:dyDescent="0.25">
      <c r="A54" s="212"/>
      <c r="B54" s="212"/>
      <c r="C54" s="212"/>
      <c r="D54" s="213"/>
      <c r="E54" s="212"/>
      <c r="F54" s="214" t="str">
        <f t="shared" si="1"/>
        <v xml:space="preserve">, </v>
      </c>
      <c r="G54" s="215"/>
      <c r="H54" s="212"/>
      <c r="I54" s="374"/>
      <c r="J54" s="212"/>
      <c r="K54" s="212"/>
      <c r="L54" s="212"/>
      <c r="M54" s="212"/>
      <c r="N54" s="212"/>
      <c r="O54" s="212"/>
      <c r="P54" s="212"/>
      <c r="Q54" s="212"/>
      <c r="R54" s="212"/>
      <c r="S54" s="212"/>
      <c r="T54" s="212"/>
      <c r="U54" s="212"/>
      <c r="V54" s="216"/>
      <c r="W54" s="216"/>
      <c r="X54" s="212"/>
      <c r="Y54" s="212"/>
      <c r="Z54" s="212"/>
      <c r="AA54" s="212"/>
      <c r="AB54" s="212"/>
      <c r="AC54" s="212"/>
      <c r="AD54" s="212"/>
      <c r="AE54" s="212"/>
      <c r="AF54" s="212"/>
      <c r="AG54" s="212"/>
      <c r="AH54" s="212"/>
      <c r="AI54" s="212"/>
      <c r="AJ54" s="212"/>
      <c r="AK54" s="212"/>
      <c r="AL54" s="212"/>
      <c r="AM54" s="216"/>
      <c r="AN54" s="212"/>
      <c r="AO54" s="212"/>
      <c r="AP54" s="212"/>
      <c r="AQ54" s="212"/>
      <c r="AR54" s="217"/>
      <c r="AS54" s="217"/>
      <c r="AT54" s="212"/>
      <c r="AU54" s="212"/>
      <c r="AV54" s="212"/>
      <c r="AW54" s="212"/>
    </row>
    <row r="55" spans="1:49" x14ac:dyDescent="0.25">
      <c r="A55" s="212"/>
      <c r="B55" s="212"/>
      <c r="C55" s="212"/>
      <c r="D55" s="213"/>
      <c r="E55" s="212"/>
      <c r="F55" s="214" t="str">
        <f t="shared" si="1"/>
        <v xml:space="preserve">, </v>
      </c>
      <c r="G55" s="215"/>
      <c r="H55" s="212"/>
      <c r="I55" s="374"/>
      <c r="J55" s="212"/>
      <c r="K55" s="212"/>
      <c r="L55" s="212"/>
      <c r="M55" s="212"/>
      <c r="N55" s="212"/>
      <c r="O55" s="212"/>
      <c r="P55" s="212"/>
      <c r="Q55" s="212"/>
      <c r="R55" s="212"/>
      <c r="S55" s="212"/>
      <c r="T55" s="212"/>
      <c r="U55" s="212"/>
      <c r="V55" s="216"/>
      <c r="W55" s="216"/>
      <c r="X55" s="212"/>
      <c r="Y55" s="212"/>
      <c r="Z55" s="212"/>
      <c r="AA55" s="212"/>
      <c r="AB55" s="212"/>
      <c r="AC55" s="212"/>
      <c r="AD55" s="212"/>
      <c r="AE55" s="212"/>
      <c r="AF55" s="212"/>
      <c r="AG55" s="212"/>
      <c r="AH55" s="212"/>
      <c r="AI55" s="212"/>
      <c r="AJ55" s="212"/>
      <c r="AK55" s="212"/>
      <c r="AL55" s="212"/>
      <c r="AM55" s="216"/>
      <c r="AN55" s="212"/>
      <c r="AO55" s="212"/>
      <c r="AP55" s="212"/>
      <c r="AQ55" s="212"/>
      <c r="AR55" s="217"/>
      <c r="AS55" s="217"/>
      <c r="AT55" s="212"/>
      <c r="AU55" s="212"/>
      <c r="AV55" s="212"/>
      <c r="AW55" s="212"/>
    </row>
    <row r="56" spans="1:49" x14ac:dyDescent="0.25">
      <c r="A56" s="212"/>
      <c r="B56" s="212"/>
      <c r="C56" s="212"/>
      <c r="D56" s="213"/>
      <c r="E56" s="212"/>
      <c r="F56" s="214" t="str">
        <f t="shared" si="1"/>
        <v xml:space="preserve">, </v>
      </c>
      <c r="G56" s="215"/>
      <c r="H56" s="212"/>
      <c r="I56" s="374"/>
      <c r="J56" s="212"/>
      <c r="K56" s="212"/>
      <c r="L56" s="212"/>
      <c r="M56" s="212"/>
      <c r="N56" s="212"/>
      <c r="O56" s="212"/>
      <c r="P56" s="212"/>
      <c r="Q56" s="212"/>
      <c r="R56" s="212"/>
      <c r="S56" s="212"/>
      <c r="T56" s="212"/>
      <c r="U56" s="212"/>
      <c r="V56" s="216"/>
      <c r="W56" s="216"/>
      <c r="X56" s="212"/>
      <c r="Y56" s="212"/>
      <c r="Z56" s="212"/>
      <c r="AA56" s="212"/>
      <c r="AB56" s="212"/>
      <c r="AC56" s="212"/>
      <c r="AD56" s="212"/>
      <c r="AE56" s="212"/>
      <c r="AF56" s="212"/>
      <c r="AG56" s="212"/>
      <c r="AH56" s="212"/>
      <c r="AI56" s="212"/>
      <c r="AJ56" s="212"/>
      <c r="AK56" s="212"/>
      <c r="AL56" s="212"/>
      <c r="AM56" s="216"/>
      <c r="AN56" s="212"/>
      <c r="AO56" s="212"/>
      <c r="AP56" s="212"/>
      <c r="AQ56" s="212"/>
      <c r="AR56" s="217"/>
      <c r="AS56" s="217"/>
      <c r="AT56" s="212"/>
      <c r="AU56" s="212"/>
      <c r="AV56" s="212"/>
      <c r="AW56" s="212"/>
    </row>
    <row r="57" spans="1:49" x14ac:dyDescent="0.25">
      <c r="A57" s="212"/>
      <c r="B57" s="212"/>
      <c r="C57" s="212"/>
      <c r="D57" s="213"/>
      <c r="E57" s="212"/>
      <c r="F57" s="214" t="str">
        <f t="shared" si="1"/>
        <v xml:space="preserve">, </v>
      </c>
      <c r="G57" s="215"/>
      <c r="H57" s="212"/>
      <c r="I57" s="374"/>
      <c r="J57" s="212"/>
      <c r="K57" s="212"/>
      <c r="L57" s="212"/>
      <c r="M57" s="212"/>
      <c r="N57" s="212"/>
      <c r="O57" s="212"/>
      <c r="P57" s="212"/>
      <c r="Q57" s="212"/>
      <c r="R57" s="212"/>
      <c r="S57" s="212"/>
      <c r="T57" s="212"/>
      <c r="U57" s="212"/>
      <c r="V57" s="216"/>
      <c r="W57" s="216"/>
      <c r="X57" s="212"/>
      <c r="Y57" s="212"/>
      <c r="Z57" s="212"/>
      <c r="AA57" s="212"/>
      <c r="AB57" s="212"/>
      <c r="AC57" s="212"/>
      <c r="AD57" s="212"/>
      <c r="AE57" s="212"/>
      <c r="AF57" s="212"/>
      <c r="AG57" s="212"/>
      <c r="AH57" s="212"/>
      <c r="AI57" s="212"/>
      <c r="AJ57" s="212"/>
      <c r="AK57" s="212"/>
      <c r="AL57" s="212"/>
      <c r="AM57" s="216"/>
      <c r="AN57" s="212"/>
      <c r="AO57" s="212"/>
      <c r="AP57" s="212"/>
      <c r="AQ57" s="212"/>
      <c r="AR57" s="217"/>
      <c r="AS57" s="217"/>
      <c r="AT57" s="212"/>
      <c r="AU57" s="212"/>
      <c r="AV57" s="212"/>
      <c r="AW57" s="212"/>
    </row>
    <row r="58" spans="1:49" x14ac:dyDescent="0.25">
      <c r="A58" s="212"/>
      <c r="B58" s="212"/>
      <c r="C58" s="212"/>
      <c r="D58" s="213"/>
      <c r="E58" s="212"/>
      <c r="F58" s="214" t="str">
        <f t="shared" si="1"/>
        <v xml:space="preserve">, </v>
      </c>
      <c r="G58" s="215"/>
      <c r="H58" s="212"/>
      <c r="I58" s="374"/>
      <c r="J58" s="212"/>
      <c r="K58" s="212"/>
      <c r="L58" s="212"/>
      <c r="M58" s="212"/>
      <c r="N58" s="212"/>
      <c r="O58" s="212"/>
      <c r="P58" s="212"/>
      <c r="Q58" s="212"/>
      <c r="R58" s="212"/>
      <c r="S58" s="212"/>
      <c r="T58" s="212"/>
      <c r="U58" s="212"/>
      <c r="V58" s="216"/>
      <c r="W58" s="216"/>
      <c r="X58" s="212"/>
      <c r="Y58" s="212"/>
      <c r="Z58" s="212"/>
      <c r="AA58" s="212"/>
      <c r="AB58" s="212"/>
      <c r="AC58" s="212"/>
      <c r="AD58" s="212"/>
      <c r="AE58" s="212"/>
      <c r="AF58" s="212"/>
      <c r="AG58" s="212"/>
      <c r="AH58" s="212"/>
      <c r="AI58" s="212"/>
      <c r="AJ58" s="212"/>
      <c r="AK58" s="212"/>
      <c r="AL58" s="212"/>
      <c r="AM58" s="216"/>
      <c r="AN58" s="212"/>
      <c r="AO58" s="212"/>
      <c r="AP58" s="212"/>
      <c r="AQ58" s="212"/>
      <c r="AR58" s="217"/>
      <c r="AS58" s="217"/>
      <c r="AT58" s="212"/>
      <c r="AU58" s="212"/>
      <c r="AV58" s="212"/>
      <c r="AW58" s="212"/>
    </row>
    <row r="59" spans="1:49" x14ac:dyDescent="0.25">
      <c r="A59" s="212"/>
      <c r="B59" s="212"/>
      <c r="C59" s="212"/>
      <c r="D59" s="213"/>
      <c r="E59" s="212"/>
      <c r="F59" s="214" t="str">
        <f t="shared" si="1"/>
        <v xml:space="preserve">, </v>
      </c>
      <c r="G59" s="215"/>
      <c r="H59" s="212"/>
      <c r="I59" s="374"/>
      <c r="J59" s="212"/>
      <c r="K59" s="212"/>
      <c r="L59" s="212"/>
      <c r="M59" s="212"/>
      <c r="N59" s="212"/>
      <c r="O59" s="212"/>
      <c r="P59" s="212"/>
      <c r="Q59" s="212"/>
      <c r="R59" s="212"/>
      <c r="S59" s="212"/>
      <c r="T59" s="212"/>
      <c r="U59" s="212"/>
      <c r="V59" s="216"/>
      <c r="W59" s="216"/>
      <c r="X59" s="212"/>
      <c r="Y59" s="212"/>
      <c r="Z59" s="212"/>
      <c r="AA59" s="212"/>
      <c r="AB59" s="212"/>
      <c r="AC59" s="212"/>
      <c r="AD59" s="212"/>
      <c r="AE59" s="212"/>
      <c r="AF59" s="212"/>
      <c r="AG59" s="212"/>
      <c r="AH59" s="212"/>
      <c r="AI59" s="212"/>
      <c r="AJ59" s="212"/>
      <c r="AK59" s="212"/>
      <c r="AL59" s="212"/>
      <c r="AM59" s="216"/>
      <c r="AN59" s="212"/>
      <c r="AO59" s="212"/>
      <c r="AP59" s="212"/>
      <c r="AQ59" s="212"/>
      <c r="AR59" s="217"/>
      <c r="AS59" s="217"/>
      <c r="AT59" s="212"/>
      <c r="AU59" s="212"/>
      <c r="AV59" s="212"/>
      <c r="AW59" s="212"/>
    </row>
    <row r="60" spans="1:49" x14ac:dyDescent="0.25">
      <c r="A60" s="212"/>
      <c r="B60" s="212"/>
      <c r="C60" s="212"/>
      <c r="D60" s="213"/>
      <c r="E60" s="212"/>
      <c r="F60" s="214" t="str">
        <f t="shared" si="1"/>
        <v xml:space="preserve">, </v>
      </c>
      <c r="G60" s="215"/>
      <c r="H60" s="212"/>
      <c r="I60" s="374"/>
      <c r="J60" s="212"/>
      <c r="K60" s="212"/>
      <c r="L60" s="212"/>
      <c r="M60" s="212"/>
      <c r="N60" s="212"/>
      <c r="O60" s="212"/>
      <c r="P60" s="212"/>
      <c r="Q60" s="212"/>
      <c r="R60" s="212"/>
      <c r="S60" s="212"/>
      <c r="T60" s="212"/>
      <c r="U60" s="212"/>
      <c r="V60" s="216"/>
      <c r="W60" s="216"/>
      <c r="X60" s="212"/>
      <c r="Y60" s="212"/>
      <c r="Z60" s="212"/>
      <c r="AA60" s="212"/>
      <c r="AB60" s="212"/>
      <c r="AC60" s="212"/>
      <c r="AD60" s="212"/>
      <c r="AE60" s="212"/>
      <c r="AF60" s="212"/>
      <c r="AG60" s="212"/>
      <c r="AH60" s="212"/>
      <c r="AI60" s="212"/>
      <c r="AJ60" s="212"/>
      <c r="AK60" s="212"/>
      <c r="AL60" s="212"/>
      <c r="AM60" s="216"/>
      <c r="AN60" s="212"/>
      <c r="AO60" s="212"/>
      <c r="AP60" s="212"/>
      <c r="AQ60" s="212"/>
      <c r="AR60" s="217"/>
      <c r="AS60" s="217"/>
      <c r="AT60" s="212"/>
      <c r="AU60" s="212"/>
      <c r="AV60" s="212"/>
      <c r="AW60" s="212"/>
    </row>
    <row r="61" spans="1:49" x14ac:dyDescent="0.25">
      <c r="A61" s="212"/>
      <c r="B61" s="212"/>
      <c r="C61" s="212"/>
      <c r="D61" s="213"/>
      <c r="E61" s="212"/>
      <c r="F61" s="214" t="str">
        <f t="shared" si="1"/>
        <v xml:space="preserve">, </v>
      </c>
      <c r="G61" s="215"/>
      <c r="H61" s="212"/>
      <c r="I61" s="374"/>
      <c r="J61" s="212"/>
      <c r="K61" s="212"/>
      <c r="L61" s="212"/>
      <c r="M61" s="212"/>
      <c r="N61" s="212"/>
      <c r="O61" s="212"/>
      <c r="P61" s="212"/>
      <c r="Q61" s="212"/>
      <c r="R61" s="212"/>
      <c r="S61" s="212"/>
      <c r="T61" s="212"/>
      <c r="U61" s="212"/>
      <c r="V61" s="216"/>
      <c r="W61" s="216"/>
      <c r="X61" s="212"/>
      <c r="Y61" s="212"/>
      <c r="Z61" s="212"/>
      <c r="AA61" s="212"/>
      <c r="AB61" s="212"/>
      <c r="AC61" s="212"/>
      <c r="AD61" s="212"/>
      <c r="AE61" s="212"/>
      <c r="AF61" s="212"/>
      <c r="AG61" s="212"/>
      <c r="AH61" s="212"/>
      <c r="AI61" s="212"/>
      <c r="AJ61" s="212"/>
      <c r="AK61" s="212"/>
      <c r="AL61" s="212"/>
      <c r="AM61" s="216"/>
      <c r="AN61" s="212"/>
      <c r="AO61" s="212"/>
      <c r="AP61" s="212"/>
      <c r="AQ61" s="212"/>
      <c r="AR61" s="217"/>
      <c r="AS61" s="217"/>
      <c r="AT61" s="212"/>
      <c r="AU61" s="212"/>
      <c r="AV61" s="212"/>
      <c r="AW61" s="212"/>
    </row>
    <row r="62" spans="1:49" x14ac:dyDescent="0.25">
      <c r="A62" s="212"/>
      <c r="B62" s="212"/>
      <c r="C62" s="212"/>
      <c r="D62" s="213"/>
      <c r="E62" s="212"/>
      <c r="F62" s="214" t="str">
        <f t="shared" si="1"/>
        <v xml:space="preserve">, </v>
      </c>
      <c r="G62" s="215"/>
      <c r="H62" s="212"/>
      <c r="I62" s="374"/>
      <c r="J62" s="212"/>
      <c r="K62" s="212"/>
      <c r="L62" s="212"/>
      <c r="M62" s="212"/>
      <c r="N62" s="212"/>
      <c r="O62" s="212"/>
      <c r="P62" s="212"/>
      <c r="Q62" s="212"/>
      <c r="R62" s="212"/>
      <c r="S62" s="212"/>
      <c r="T62" s="212"/>
      <c r="U62" s="212"/>
      <c r="V62" s="216"/>
      <c r="W62" s="216"/>
      <c r="X62" s="212"/>
      <c r="Y62" s="212"/>
      <c r="Z62" s="212"/>
      <c r="AA62" s="212"/>
      <c r="AB62" s="212"/>
      <c r="AC62" s="212"/>
      <c r="AD62" s="212"/>
      <c r="AE62" s="212"/>
      <c r="AF62" s="212"/>
      <c r="AG62" s="212"/>
      <c r="AH62" s="212"/>
      <c r="AI62" s="212"/>
      <c r="AJ62" s="212"/>
      <c r="AK62" s="212"/>
      <c r="AL62" s="212"/>
      <c r="AM62" s="216"/>
      <c r="AN62" s="212"/>
      <c r="AO62" s="212"/>
      <c r="AP62" s="212"/>
      <c r="AQ62" s="212"/>
      <c r="AR62" s="217"/>
      <c r="AS62" s="217"/>
      <c r="AT62" s="212"/>
      <c r="AU62" s="212"/>
      <c r="AV62" s="212"/>
      <c r="AW62" s="212"/>
    </row>
    <row r="63" spans="1:49" x14ac:dyDescent="0.25">
      <c r="A63" s="212"/>
      <c r="B63" s="212"/>
      <c r="C63" s="212"/>
      <c r="D63" s="213"/>
      <c r="E63" s="212"/>
      <c r="F63" s="214" t="str">
        <f t="shared" si="1"/>
        <v xml:space="preserve">, </v>
      </c>
      <c r="G63" s="215"/>
      <c r="H63" s="212"/>
      <c r="I63" s="374"/>
      <c r="J63" s="212"/>
      <c r="K63" s="212"/>
      <c r="L63" s="212"/>
      <c r="M63" s="212"/>
      <c r="N63" s="212"/>
      <c r="O63" s="212"/>
      <c r="P63" s="212"/>
      <c r="Q63" s="212"/>
      <c r="R63" s="212"/>
      <c r="S63" s="212"/>
      <c r="T63" s="212"/>
      <c r="U63" s="212"/>
      <c r="V63" s="216"/>
      <c r="W63" s="216"/>
      <c r="X63" s="212"/>
      <c r="Y63" s="212"/>
      <c r="Z63" s="212"/>
      <c r="AA63" s="212"/>
      <c r="AB63" s="212"/>
      <c r="AC63" s="212"/>
      <c r="AD63" s="212"/>
      <c r="AE63" s="212"/>
      <c r="AF63" s="212"/>
      <c r="AG63" s="212"/>
      <c r="AH63" s="212"/>
      <c r="AI63" s="212"/>
      <c r="AJ63" s="212"/>
      <c r="AK63" s="212"/>
      <c r="AL63" s="212"/>
      <c r="AM63" s="216"/>
      <c r="AN63" s="212"/>
      <c r="AO63" s="212"/>
      <c r="AP63" s="212"/>
      <c r="AQ63" s="212"/>
      <c r="AR63" s="217"/>
      <c r="AS63" s="217"/>
      <c r="AT63" s="212"/>
      <c r="AU63" s="212"/>
      <c r="AV63" s="212"/>
      <c r="AW63" s="212"/>
    </row>
    <row r="64" spans="1:49" x14ac:dyDescent="0.25">
      <c r="A64" s="212"/>
      <c r="B64" s="212"/>
      <c r="C64" s="212"/>
      <c r="D64" s="213"/>
      <c r="E64" s="212"/>
      <c r="F64" s="214" t="str">
        <f t="shared" si="1"/>
        <v xml:space="preserve">, </v>
      </c>
      <c r="G64" s="215"/>
      <c r="H64" s="212"/>
      <c r="I64" s="374"/>
      <c r="J64" s="212"/>
      <c r="K64" s="212"/>
      <c r="L64" s="212"/>
      <c r="M64" s="212"/>
      <c r="N64" s="212"/>
      <c r="O64" s="212"/>
      <c r="P64" s="212"/>
      <c r="Q64" s="212"/>
      <c r="R64" s="212"/>
      <c r="S64" s="212"/>
      <c r="T64" s="212"/>
      <c r="U64" s="212"/>
      <c r="V64" s="216"/>
      <c r="W64" s="216"/>
      <c r="X64" s="212"/>
      <c r="Y64" s="212"/>
      <c r="Z64" s="212"/>
      <c r="AA64" s="212"/>
      <c r="AB64" s="212"/>
      <c r="AC64" s="212"/>
      <c r="AD64" s="212"/>
      <c r="AE64" s="212"/>
      <c r="AF64" s="212"/>
      <c r="AG64" s="212"/>
      <c r="AH64" s="212"/>
      <c r="AI64" s="212"/>
      <c r="AJ64" s="212"/>
      <c r="AK64" s="212"/>
      <c r="AL64" s="212"/>
      <c r="AM64" s="216"/>
      <c r="AN64" s="212"/>
      <c r="AO64" s="212"/>
      <c r="AP64" s="212"/>
      <c r="AQ64" s="212"/>
      <c r="AR64" s="217"/>
      <c r="AS64" s="217"/>
      <c r="AT64" s="212"/>
      <c r="AU64" s="212"/>
      <c r="AV64" s="212"/>
      <c r="AW64" s="212"/>
    </row>
    <row r="65" spans="1:49" x14ac:dyDescent="0.25">
      <c r="A65" s="212"/>
      <c r="B65" s="212"/>
      <c r="C65" s="212"/>
      <c r="D65" s="213"/>
      <c r="E65" s="212"/>
      <c r="F65" s="214" t="str">
        <f t="shared" si="1"/>
        <v xml:space="preserve">, </v>
      </c>
      <c r="G65" s="215"/>
      <c r="H65" s="212"/>
      <c r="I65" s="374"/>
      <c r="J65" s="212"/>
      <c r="K65" s="212"/>
      <c r="L65" s="212"/>
      <c r="M65" s="212"/>
      <c r="N65" s="212"/>
      <c r="O65" s="212"/>
      <c r="P65" s="212"/>
      <c r="Q65" s="212"/>
      <c r="R65" s="212"/>
      <c r="S65" s="212"/>
      <c r="T65" s="212"/>
      <c r="U65" s="212"/>
      <c r="V65" s="216"/>
      <c r="W65" s="216"/>
      <c r="X65" s="212"/>
      <c r="Y65" s="212"/>
      <c r="Z65" s="212"/>
      <c r="AA65" s="212"/>
      <c r="AB65" s="212"/>
      <c r="AC65" s="212"/>
      <c r="AD65" s="212"/>
      <c r="AE65" s="212"/>
      <c r="AF65" s="212"/>
      <c r="AG65" s="212"/>
      <c r="AH65" s="212"/>
      <c r="AI65" s="212"/>
      <c r="AJ65" s="212"/>
      <c r="AK65" s="212"/>
      <c r="AL65" s="212"/>
      <c r="AM65" s="216"/>
      <c r="AN65" s="212"/>
      <c r="AO65" s="212"/>
      <c r="AP65" s="212"/>
      <c r="AQ65" s="212"/>
      <c r="AR65" s="217"/>
      <c r="AS65" s="217"/>
      <c r="AT65" s="212"/>
      <c r="AU65" s="212"/>
      <c r="AV65" s="212"/>
      <c r="AW65" s="212"/>
    </row>
    <row r="66" spans="1:49" x14ac:dyDescent="0.25">
      <c r="A66" s="212"/>
      <c r="B66" s="212"/>
      <c r="C66" s="212"/>
      <c r="D66" s="213"/>
      <c r="E66" s="212"/>
      <c r="F66" s="214" t="str">
        <f t="shared" si="1"/>
        <v xml:space="preserve">, </v>
      </c>
      <c r="G66" s="215"/>
      <c r="H66" s="212"/>
      <c r="I66" s="374"/>
      <c r="J66" s="212"/>
      <c r="K66" s="212"/>
      <c r="L66" s="212"/>
      <c r="M66" s="212"/>
      <c r="N66" s="212"/>
      <c r="O66" s="212"/>
      <c r="P66" s="212"/>
      <c r="Q66" s="212"/>
      <c r="R66" s="212"/>
      <c r="S66" s="212"/>
      <c r="T66" s="212"/>
      <c r="U66" s="212"/>
      <c r="V66" s="216"/>
      <c r="W66" s="216"/>
      <c r="X66" s="212"/>
      <c r="Y66" s="212"/>
      <c r="Z66" s="212"/>
      <c r="AA66" s="212"/>
      <c r="AB66" s="212"/>
      <c r="AC66" s="212"/>
      <c r="AD66" s="212"/>
      <c r="AE66" s="212"/>
      <c r="AF66" s="212"/>
      <c r="AG66" s="212"/>
      <c r="AH66" s="212"/>
      <c r="AI66" s="212"/>
      <c r="AJ66" s="212"/>
      <c r="AK66" s="212"/>
      <c r="AL66" s="212"/>
      <c r="AM66" s="216"/>
      <c r="AN66" s="212"/>
      <c r="AO66" s="212"/>
      <c r="AP66" s="212"/>
      <c r="AQ66" s="212"/>
      <c r="AR66" s="217"/>
      <c r="AS66" s="217"/>
      <c r="AT66" s="212"/>
      <c r="AU66" s="212"/>
      <c r="AV66" s="212"/>
      <c r="AW66" s="212"/>
    </row>
    <row r="67" spans="1:49" x14ac:dyDescent="0.25">
      <c r="A67" s="212"/>
      <c r="B67" s="212"/>
      <c r="C67" s="212"/>
      <c r="D67" s="213"/>
      <c r="E67" s="212"/>
      <c r="F67" s="214" t="str">
        <f t="shared" ref="F67:F98" si="2">B67 &amp; ", " &amp; A67</f>
        <v xml:space="preserve">, </v>
      </c>
      <c r="G67" s="215"/>
      <c r="H67" s="212"/>
      <c r="I67" s="374"/>
      <c r="J67" s="212"/>
      <c r="K67" s="212"/>
      <c r="L67" s="212"/>
      <c r="M67" s="212"/>
      <c r="N67" s="212"/>
      <c r="O67" s="212"/>
      <c r="P67" s="212"/>
      <c r="Q67" s="212"/>
      <c r="R67" s="212"/>
      <c r="S67" s="212"/>
      <c r="T67" s="212"/>
      <c r="U67" s="212"/>
      <c r="V67" s="216"/>
      <c r="W67" s="216"/>
      <c r="X67" s="212"/>
      <c r="Y67" s="212"/>
      <c r="Z67" s="212"/>
      <c r="AA67" s="212"/>
      <c r="AB67" s="212"/>
      <c r="AC67" s="212"/>
      <c r="AD67" s="212"/>
      <c r="AE67" s="212"/>
      <c r="AF67" s="212"/>
      <c r="AG67" s="212"/>
      <c r="AH67" s="212"/>
      <c r="AI67" s="212"/>
      <c r="AJ67" s="212"/>
      <c r="AK67" s="212"/>
      <c r="AL67" s="212"/>
      <c r="AM67" s="216"/>
      <c r="AN67" s="212"/>
      <c r="AO67" s="212"/>
      <c r="AP67" s="212"/>
      <c r="AQ67" s="212"/>
      <c r="AR67" s="217"/>
      <c r="AS67" s="217"/>
      <c r="AT67" s="212"/>
      <c r="AU67" s="212"/>
      <c r="AV67" s="212"/>
      <c r="AW67" s="212"/>
    </row>
    <row r="68" spans="1:49" x14ac:dyDescent="0.25">
      <c r="A68" s="212"/>
      <c r="B68" s="212"/>
      <c r="C68" s="212"/>
      <c r="D68" s="213"/>
      <c r="E68" s="212"/>
      <c r="F68" s="214" t="str">
        <f t="shared" si="2"/>
        <v xml:space="preserve">, </v>
      </c>
      <c r="G68" s="215"/>
      <c r="H68" s="212"/>
      <c r="I68" s="374"/>
      <c r="J68" s="212"/>
      <c r="K68" s="212"/>
      <c r="L68" s="212"/>
      <c r="M68" s="212"/>
      <c r="N68" s="212"/>
      <c r="O68" s="212"/>
      <c r="P68" s="212"/>
      <c r="Q68" s="212"/>
      <c r="R68" s="212"/>
      <c r="S68" s="212"/>
      <c r="T68" s="212"/>
      <c r="U68" s="212"/>
      <c r="V68" s="216"/>
      <c r="W68" s="216"/>
      <c r="X68" s="212"/>
      <c r="Y68" s="212"/>
      <c r="Z68" s="212"/>
      <c r="AA68" s="212"/>
      <c r="AB68" s="212"/>
      <c r="AC68" s="212"/>
      <c r="AD68" s="212"/>
      <c r="AE68" s="212"/>
      <c r="AF68" s="212"/>
      <c r="AG68" s="212"/>
      <c r="AH68" s="212"/>
      <c r="AI68" s="212"/>
      <c r="AJ68" s="212"/>
      <c r="AK68" s="212"/>
      <c r="AL68" s="212"/>
      <c r="AM68" s="216"/>
      <c r="AN68" s="212"/>
      <c r="AO68" s="212"/>
      <c r="AP68" s="212"/>
      <c r="AQ68" s="212"/>
      <c r="AR68" s="217"/>
      <c r="AS68" s="217"/>
      <c r="AT68" s="212"/>
      <c r="AU68" s="212"/>
      <c r="AV68" s="212"/>
      <c r="AW68" s="212"/>
    </row>
    <row r="69" spans="1:49" x14ac:dyDescent="0.25">
      <c r="A69" s="212"/>
      <c r="B69" s="212"/>
      <c r="C69" s="212"/>
      <c r="D69" s="213"/>
      <c r="E69" s="212"/>
      <c r="F69" s="214" t="str">
        <f t="shared" si="2"/>
        <v xml:space="preserve">, </v>
      </c>
      <c r="G69" s="215"/>
      <c r="H69" s="212"/>
      <c r="I69" s="374"/>
      <c r="J69" s="212"/>
      <c r="K69" s="212"/>
      <c r="L69" s="212"/>
      <c r="M69" s="212"/>
      <c r="N69" s="212"/>
      <c r="O69" s="212"/>
      <c r="P69" s="212"/>
      <c r="Q69" s="212"/>
      <c r="R69" s="212"/>
      <c r="S69" s="212"/>
      <c r="T69" s="212"/>
      <c r="U69" s="212"/>
      <c r="V69" s="216"/>
      <c r="W69" s="216"/>
      <c r="X69" s="212"/>
      <c r="Y69" s="212"/>
      <c r="Z69" s="212"/>
      <c r="AA69" s="212"/>
      <c r="AB69" s="212"/>
      <c r="AC69" s="212"/>
      <c r="AD69" s="212"/>
      <c r="AE69" s="212"/>
      <c r="AF69" s="212"/>
      <c r="AG69" s="212"/>
      <c r="AH69" s="212"/>
      <c r="AI69" s="212"/>
      <c r="AJ69" s="212"/>
      <c r="AK69" s="212"/>
      <c r="AL69" s="212"/>
      <c r="AM69" s="216"/>
      <c r="AN69" s="212"/>
      <c r="AO69" s="212"/>
      <c r="AP69" s="212"/>
      <c r="AQ69" s="212"/>
      <c r="AR69" s="217"/>
      <c r="AS69" s="217"/>
      <c r="AT69" s="212"/>
      <c r="AU69" s="212"/>
      <c r="AV69" s="212"/>
      <c r="AW69" s="212"/>
    </row>
    <row r="70" spans="1:49" x14ac:dyDescent="0.25">
      <c r="A70" s="212"/>
      <c r="B70" s="212"/>
      <c r="C70" s="212"/>
      <c r="D70" s="213"/>
      <c r="E70" s="212"/>
      <c r="F70" s="214" t="str">
        <f t="shared" si="2"/>
        <v xml:space="preserve">, </v>
      </c>
      <c r="G70" s="215"/>
      <c r="H70" s="212"/>
      <c r="I70" s="374"/>
      <c r="J70" s="212"/>
      <c r="K70" s="212"/>
      <c r="L70" s="212"/>
      <c r="M70" s="212"/>
      <c r="N70" s="212"/>
      <c r="O70" s="212"/>
      <c r="P70" s="212"/>
      <c r="Q70" s="212"/>
      <c r="R70" s="212"/>
      <c r="S70" s="212"/>
      <c r="T70" s="212"/>
      <c r="U70" s="212"/>
      <c r="V70" s="216"/>
      <c r="W70" s="216"/>
      <c r="X70" s="212"/>
      <c r="Y70" s="212"/>
      <c r="Z70" s="212"/>
      <c r="AA70" s="212"/>
      <c r="AB70" s="212"/>
      <c r="AC70" s="212"/>
      <c r="AD70" s="212"/>
      <c r="AE70" s="212"/>
      <c r="AF70" s="212"/>
      <c r="AG70" s="212"/>
      <c r="AH70" s="212"/>
      <c r="AI70" s="212"/>
      <c r="AJ70" s="212"/>
      <c r="AK70" s="212"/>
      <c r="AL70" s="212"/>
      <c r="AM70" s="216"/>
      <c r="AN70" s="212"/>
      <c r="AO70" s="212"/>
      <c r="AP70" s="212"/>
      <c r="AQ70" s="212"/>
      <c r="AR70" s="217"/>
      <c r="AS70" s="217"/>
      <c r="AT70" s="212"/>
      <c r="AU70" s="212"/>
      <c r="AV70" s="212"/>
      <c r="AW70" s="212"/>
    </row>
    <row r="71" spans="1:49" x14ac:dyDescent="0.25">
      <c r="A71" s="212"/>
      <c r="B71" s="212"/>
      <c r="C71" s="212"/>
      <c r="D71" s="213"/>
      <c r="E71" s="212"/>
      <c r="F71" s="214" t="str">
        <f t="shared" si="2"/>
        <v xml:space="preserve">, </v>
      </c>
      <c r="G71" s="215"/>
      <c r="H71" s="212"/>
      <c r="I71" s="374"/>
      <c r="J71" s="212"/>
      <c r="K71" s="212"/>
      <c r="L71" s="212"/>
      <c r="M71" s="212"/>
      <c r="N71" s="212"/>
      <c r="O71" s="212"/>
      <c r="P71" s="212"/>
      <c r="Q71" s="212"/>
      <c r="R71" s="212"/>
      <c r="S71" s="212"/>
      <c r="T71" s="212"/>
      <c r="U71" s="212"/>
      <c r="V71" s="216"/>
      <c r="W71" s="216"/>
      <c r="X71" s="212"/>
      <c r="Y71" s="212"/>
      <c r="Z71" s="212"/>
      <c r="AA71" s="212"/>
      <c r="AB71" s="212"/>
      <c r="AC71" s="212"/>
      <c r="AD71" s="212"/>
      <c r="AE71" s="212"/>
      <c r="AF71" s="212"/>
      <c r="AG71" s="212"/>
      <c r="AH71" s="212"/>
      <c r="AI71" s="212"/>
      <c r="AJ71" s="212"/>
      <c r="AK71" s="212"/>
      <c r="AL71" s="212"/>
      <c r="AM71" s="216"/>
      <c r="AN71" s="212"/>
      <c r="AO71" s="212"/>
      <c r="AP71" s="212"/>
      <c r="AQ71" s="212"/>
      <c r="AR71" s="217"/>
      <c r="AS71" s="217"/>
      <c r="AT71" s="212"/>
      <c r="AU71" s="212"/>
      <c r="AV71" s="212"/>
      <c r="AW71" s="212"/>
    </row>
    <row r="72" spans="1:49" x14ac:dyDescent="0.25">
      <c r="A72" s="212"/>
      <c r="B72" s="212"/>
      <c r="C72" s="212"/>
      <c r="D72" s="213"/>
      <c r="E72" s="212"/>
      <c r="F72" s="214" t="str">
        <f t="shared" si="2"/>
        <v xml:space="preserve">, </v>
      </c>
      <c r="G72" s="215"/>
      <c r="H72" s="212"/>
      <c r="I72" s="374"/>
      <c r="J72" s="212"/>
      <c r="K72" s="212"/>
      <c r="L72" s="212"/>
      <c r="M72" s="212"/>
      <c r="N72" s="212"/>
      <c r="O72" s="212"/>
      <c r="P72" s="212"/>
      <c r="Q72" s="212"/>
      <c r="R72" s="212"/>
      <c r="S72" s="212"/>
      <c r="T72" s="212"/>
      <c r="U72" s="212"/>
      <c r="V72" s="216"/>
      <c r="W72" s="216"/>
      <c r="X72" s="212"/>
      <c r="Y72" s="212"/>
      <c r="Z72" s="212"/>
      <c r="AA72" s="212"/>
      <c r="AB72" s="212"/>
      <c r="AC72" s="212"/>
      <c r="AD72" s="212"/>
      <c r="AE72" s="212"/>
      <c r="AF72" s="212"/>
      <c r="AG72" s="212"/>
      <c r="AH72" s="212"/>
      <c r="AI72" s="212"/>
      <c r="AJ72" s="212"/>
      <c r="AK72" s="212"/>
      <c r="AL72" s="212"/>
      <c r="AM72" s="216"/>
      <c r="AN72" s="212"/>
      <c r="AO72" s="212"/>
      <c r="AP72" s="212"/>
      <c r="AQ72" s="212"/>
      <c r="AR72" s="217"/>
      <c r="AS72" s="217"/>
      <c r="AT72" s="212"/>
      <c r="AU72" s="212"/>
      <c r="AV72" s="212"/>
      <c r="AW72" s="212"/>
    </row>
    <row r="73" spans="1:49" x14ac:dyDescent="0.25">
      <c r="A73" s="212"/>
      <c r="B73" s="212"/>
      <c r="C73" s="212"/>
      <c r="D73" s="213"/>
      <c r="E73" s="212"/>
      <c r="F73" s="214" t="str">
        <f t="shared" si="2"/>
        <v xml:space="preserve">, </v>
      </c>
      <c r="G73" s="215"/>
      <c r="H73" s="212"/>
      <c r="I73" s="374"/>
      <c r="J73" s="212"/>
      <c r="K73" s="212"/>
      <c r="L73" s="212"/>
      <c r="M73" s="212"/>
      <c r="N73" s="212"/>
      <c r="O73" s="212"/>
      <c r="P73" s="212"/>
      <c r="Q73" s="212"/>
      <c r="R73" s="212"/>
      <c r="S73" s="212"/>
      <c r="T73" s="212"/>
      <c r="U73" s="212"/>
      <c r="V73" s="216"/>
      <c r="W73" s="216"/>
      <c r="X73" s="212"/>
      <c r="Y73" s="212"/>
      <c r="Z73" s="212"/>
      <c r="AA73" s="212"/>
      <c r="AB73" s="212"/>
      <c r="AC73" s="212"/>
      <c r="AD73" s="212"/>
      <c r="AE73" s="212"/>
      <c r="AF73" s="212"/>
      <c r="AG73" s="212"/>
      <c r="AH73" s="212"/>
      <c r="AI73" s="212"/>
      <c r="AJ73" s="212"/>
      <c r="AK73" s="212"/>
      <c r="AL73" s="212"/>
      <c r="AM73" s="216"/>
      <c r="AN73" s="212"/>
      <c r="AO73" s="212"/>
      <c r="AP73" s="212"/>
      <c r="AQ73" s="212"/>
      <c r="AR73" s="217"/>
      <c r="AS73" s="217"/>
      <c r="AT73" s="212"/>
      <c r="AU73" s="212"/>
      <c r="AV73" s="212"/>
      <c r="AW73" s="212"/>
    </row>
    <row r="74" spans="1:49" x14ac:dyDescent="0.25">
      <c r="A74" s="212"/>
      <c r="B74" s="212"/>
      <c r="C74" s="212"/>
      <c r="D74" s="213"/>
      <c r="E74" s="212"/>
      <c r="F74" s="214" t="str">
        <f t="shared" si="2"/>
        <v xml:space="preserve">, </v>
      </c>
      <c r="G74" s="215"/>
      <c r="H74" s="212"/>
      <c r="I74" s="374"/>
      <c r="J74" s="212"/>
      <c r="K74" s="212"/>
      <c r="L74" s="212"/>
      <c r="M74" s="212"/>
      <c r="N74" s="212"/>
      <c r="O74" s="212"/>
      <c r="P74" s="212"/>
      <c r="Q74" s="212"/>
      <c r="R74" s="212"/>
      <c r="S74" s="212"/>
      <c r="T74" s="212"/>
      <c r="U74" s="212"/>
      <c r="V74" s="216"/>
      <c r="W74" s="216"/>
      <c r="X74" s="212"/>
      <c r="Y74" s="212"/>
      <c r="Z74" s="212"/>
      <c r="AA74" s="212"/>
      <c r="AB74" s="212"/>
      <c r="AC74" s="212"/>
      <c r="AD74" s="212"/>
      <c r="AE74" s="212"/>
      <c r="AF74" s="212"/>
      <c r="AG74" s="212"/>
      <c r="AH74" s="212"/>
      <c r="AI74" s="212"/>
      <c r="AJ74" s="212"/>
      <c r="AK74" s="212"/>
      <c r="AL74" s="212"/>
      <c r="AM74" s="216"/>
      <c r="AN74" s="212"/>
      <c r="AO74" s="212"/>
      <c r="AP74" s="212"/>
      <c r="AQ74" s="212"/>
      <c r="AR74" s="217"/>
      <c r="AS74" s="217"/>
      <c r="AT74" s="212"/>
      <c r="AU74" s="212"/>
      <c r="AV74" s="212"/>
      <c r="AW74" s="212"/>
    </row>
    <row r="75" spans="1:49" x14ac:dyDescent="0.25">
      <c r="A75" s="212"/>
      <c r="B75" s="212"/>
      <c r="C75" s="212"/>
      <c r="D75" s="213"/>
      <c r="E75" s="212"/>
      <c r="F75" s="214" t="str">
        <f t="shared" si="2"/>
        <v xml:space="preserve">, </v>
      </c>
      <c r="G75" s="215"/>
      <c r="H75" s="212"/>
      <c r="I75" s="374"/>
      <c r="J75" s="212"/>
      <c r="K75" s="212"/>
      <c r="L75" s="212"/>
      <c r="M75" s="212"/>
      <c r="N75" s="212"/>
      <c r="O75" s="212"/>
      <c r="P75" s="212"/>
      <c r="Q75" s="212"/>
      <c r="R75" s="212"/>
      <c r="S75" s="212"/>
      <c r="T75" s="212"/>
      <c r="U75" s="212"/>
      <c r="V75" s="216"/>
      <c r="W75" s="216"/>
      <c r="X75" s="212"/>
      <c r="Y75" s="212"/>
      <c r="Z75" s="212"/>
      <c r="AA75" s="212"/>
      <c r="AB75" s="212"/>
      <c r="AC75" s="212"/>
      <c r="AD75" s="212"/>
      <c r="AE75" s="212"/>
      <c r="AF75" s="212"/>
      <c r="AG75" s="212"/>
      <c r="AH75" s="212"/>
      <c r="AI75" s="212"/>
      <c r="AJ75" s="212"/>
      <c r="AK75" s="212"/>
      <c r="AL75" s="212"/>
      <c r="AM75" s="216"/>
      <c r="AN75" s="212"/>
      <c r="AO75" s="212"/>
      <c r="AP75" s="212"/>
      <c r="AQ75" s="212"/>
      <c r="AR75" s="217"/>
      <c r="AS75" s="217"/>
      <c r="AT75" s="212"/>
      <c r="AU75" s="212"/>
      <c r="AV75" s="212"/>
      <c r="AW75" s="212"/>
    </row>
    <row r="76" spans="1:49" x14ac:dyDescent="0.25">
      <c r="A76" s="212"/>
      <c r="B76" s="212"/>
      <c r="C76" s="212"/>
      <c r="D76" s="213"/>
      <c r="E76" s="212"/>
      <c r="F76" s="214" t="str">
        <f t="shared" si="2"/>
        <v xml:space="preserve">, </v>
      </c>
      <c r="G76" s="215"/>
      <c r="H76" s="212"/>
      <c r="I76" s="374"/>
      <c r="J76" s="212"/>
      <c r="K76" s="212"/>
      <c r="L76" s="212"/>
      <c r="M76" s="212"/>
      <c r="N76" s="212"/>
      <c r="O76" s="212"/>
      <c r="P76" s="212"/>
      <c r="Q76" s="212"/>
      <c r="R76" s="212"/>
      <c r="S76" s="212"/>
      <c r="T76" s="212"/>
      <c r="U76" s="212"/>
      <c r="V76" s="216"/>
      <c r="W76" s="216"/>
      <c r="X76" s="212"/>
      <c r="Y76" s="212"/>
      <c r="Z76" s="212"/>
      <c r="AA76" s="212"/>
      <c r="AB76" s="212"/>
      <c r="AC76" s="212"/>
      <c r="AD76" s="212"/>
      <c r="AE76" s="212"/>
      <c r="AF76" s="212"/>
      <c r="AG76" s="212"/>
      <c r="AH76" s="212"/>
      <c r="AI76" s="212"/>
      <c r="AJ76" s="212"/>
      <c r="AK76" s="212"/>
      <c r="AL76" s="212"/>
      <c r="AM76" s="216"/>
      <c r="AN76" s="212"/>
      <c r="AO76" s="212"/>
      <c r="AP76" s="212"/>
      <c r="AQ76" s="212"/>
      <c r="AR76" s="217"/>
      <c r="AS76" s="217"/>
      <c r="AT76" s="212"/>
      <c r="AU76" s="212"/>
      <c r="AV76" s="212"/>
      <c r="AW76" s="212"/>
    </row>
    <row r="77" spans="1:49" x14ac:dyDescent="0.25">
      <c r="A77" s="212"/>
      <c r="B77" s="212"/>
      <c r="C77" s="212"/>
      <c r="D77" s="213"/>
      <c r="E77" s="212"/>
      <c r="F77" s="214" t="str">
        <f t="shared" si="2"/>
        <v xml:space="preserve">, </v>
      </c>
      <c r="G77" s="215"/>
      <c r="H77" s="212"/>
      <c r="I77" s="374"/>
      <c r="J77" s="212"/>
      <c r="K77" s="212"/>
      <c r="L77" s="212"/>
      <c r="M77" s="212"/>
      <c r="N77" s="212"/>
      <c r="O77" s="212"/>
      <c r="P77" s="212"/>
      <c r="Q77" s="212"/>
      <c r="R77" s="212"/>
      <c r="S77" s="212"/>
      <c r="T77" s="212"/>
      <c r="U77" s="212"/>
      <c r="V77" s="216"/>
      <c r="W77" s="216"/>
      <c r="X77" s="212"/>
      <c r="Y77" s="212"/>
      <c r="Z77" s="212"/>
      <c r="AA77" s="212"/>
      <c r="AB77" s="212"/>
      <c r="AC77" s="212"/>
      <c r="AD77" s="212"/>
      <c r="AE77" s="212"/>
      <c r="AF77" s="212"/>
      <c r="AG77" s="212"/>
      <c r="AH77" s="212"/>
      <c r="AI77" s="212"/>
      <c r="AJ77" s="212"/>
      <c r="AK77" s="212"/>
      <c r="AL77" s="212"/>
      <c r="AM77" s="216"/>
      <c r="AN77" s="212"/>
      <c r="AO77" s="212"/>
      <c r="AP77" s="212"/>
      <c r="AQ77" s="212"/>
      <c r="AR77" s="217"/>
      <c r="AS77" s="217"/>
      <c r="AT77" s="212"/>
      <c r="AU77" s="212"/>
      <c r="AV77" s="212"/>
      <c r="AW77" s="212"/>
    </row>
    <row r="78" spans="1:49" x14ac:dyDescent="0.25">
      <c r="A78" s="212"/>
      <c r="B78" s="212"/>
      <c r="C78" s="212"/>
      <c r="D78" s="213"/>
      <c r="E78" s="212"/>
      <c r="F78" s="214" t="str">
        <f t="shared" si="2"/>
        <v xml:space="preserve">, </v>
      </c>
      <c r="G78" s="215"/>
      <c r="H78" s="212"/>
      <c r="I78" s="374"/>
      <c r="J78" s="212"/>
      <c r="K78" s="212"/>
      <c r="L78" s="212"/>
      <c r="M78" s="212"/>
      <c r="N78" s="212"/>
      <c r="O78" s="212"/>
      <c r="P78" s="212"/>
      <c r="Q78" s="212"/>
      <c r="R78" s="212"/>
      <c r="S78" s="212"/>
      <c r="T78" s="212"/>
      <c r="U78" s="212"/>
      <c r="V78" s="216"/>
      <c r="W78" s="216"/>
      <c r="X78" s="212"/>
      <c r="Y78" s="212"/>
      <c r="Z78" s="212"/>
      <c r="AA78" s="212"/>
      <c r="AB78" s="212"/>
      <c r="AC78" s="212"/>
      <c r="AD78" s="212"/>
      <c r="AE78" s="212"/>
      <c r="AF78" s="212"/>
      <c r="AG78" s="212"/>
      <c r="AH78" s="212"/>
      <c r="AI78" s="212"/>
      <c r="AJ78" s="212"/>
      <c r="AK78" s="212"/>
      <c r="AL78" s="212"/>
      <c r="AM78" s="216"/>
      <c r="AN78" s="212"/>
      <c r="AO78" s="212"/>
      <c r="AP78" s="212"/>
      <c r="AQ78" s="212"/>
      <c r="AR78" s="217"/>
      <c r="AS78" s="217"/>
      <c r="AT78" s="212"/>
      <c r="AU78" s="212"/>
      <c r="AV78" s="212"/>
      <c r="AW78" s="212"/>
    </row>
    <row r="79" spans="1:49" x14ac:dyDescent="0.25">
      <c r="A79" s="212"/>
      <c r="B79" s="212"/>
      <c r="C79" s="212"/>
      <c r="D79" s="213"/>
      <c r="E79" s="212"/>
      <c r="F79" s="214" t="str">
        <f t="shared" si="2"/>
        <v xml:space="preserve">, </v>
      </c>
      <c r="G79" s="215"/>
      <c r="H79" s="212"/>
      <c r="I79" s="374"/>
      <c r="J79" s="212"/>
      <c r="K79" s="212"/>
      <c r="L79" s="212"/>
      <c r="M79" s="212"/>
      <c r="N79" s="212"/>
      <c r="O79" s="212"/>
      <c r="P79" s="212"/>
      <c r="Q79" s="212"/>
      <c r="R79" s="212"/>
      <c r="S79" s="212"/>
      <c r="T79" s="212"/>
      <c r="U79" s="212"/>
      <c r="V79" s="216"/>
      <c r="W79" s="216"/>
      <c r="X79" s="212"/>
      <c r="Y79" s="212"/>
      <c r="Z79" s="212"/>
      <c r="AA79" s="212"/>
      <c r="AB79" s="212"/>
      <c r="AC79" s="212"/>
      <c r="AD79" s="212"/>
      <c r="AE79" s="212"/>
      <c r="AF79" s="212"/>
      <c r="AG79" s="212"/>
      <c r="AH79" s="212"/>
      <c r="AI79" s="212"/>
      <c r="AJ79" s="212"/>
      <c r="AK79" s="212"/>
      <c r="AL79" s="212"/>
      <c r="AM79" s="216"/>
      <c r="AN79" s="212"/>
      <c r="AO79" s="212"/>
      <c r="AP79" s="212"/>
      <c r="AQ79" s="212"/>
      <c r="AR79" s="217"/>
      <c r="AS79" s="217"/>
      <c r="AT79" s="212"/>
      <c r="AU79" s="212"/>
      <c r="AV79" s="212"/>
      <c r="AW79" s="212"/>
    </row>
    <row r="80" spans="1:49" x14ac:dyDescent="0.25">
      <c r="A80" s="212"/>
      <c r="B80" s="212"/>
      <c r="C80" s="212"/>
      <c r="D80" s="213"/>
      <c r="E80" s="212"/>
      <c r="F80" s="214" t="str">
        <f t="shared" si="2"/>
        <v xml:space="preserve">, </v>
      </c>
      <c r="G80" s="215"/>
      <c r="H80" s="212"/>
      <c r="I80" s="374"/>
      <c r="J80" s="212"/>
      <c r="K80" s="212"/>
      <c r="L80" s="212"/>
      <c r="M80" s="212"/>
      <c r="N80" s="212"/>
      <c r="O80" s="212"/>
      <c r="P80" s="212"/>
      <c r="Q80" s="212"/>
      <c r="R80" s="212"/>
      <c r="S80" s="212"/>
      <c r="T80" s="212"/>
      <c r="U80" s="212"/>
      <c r="V80" s="216"/>
      <c r="W80" s="216"/>
      <c r="X80" s="212"/>
      <c r="Y80" s="212"/>
      <c r="Z80" s="212"/>
      <c r="AA80" s="212"/>
      <c r="AB80" s="212"/>
      <c r="AC80" s="212"/>
      <c r="AD80" s="212"/>
      <c r="AE80" s="212"/>
      <c r="AF80" s="212"/>
      <c r="AG80" s="212"/>
      <c r="AH80" s="212"/>
      <c r="AI80" s="212"/>
      <c r="AJ80" s="212"/>
      <c r="AK80" s="212"/>
      <c r="AL80" s="212"/>
      <c r="AM80" s="216"/>
      <c r="AN80" s="212"/>
      <c r="AO80" s="212"/>
      <c r="AP80" s="212"/>
      <c r="AQ80" s="212"/>
      <c r="AR80" s="217"/>
      <c r="AS80" s="217"/>
      <c r="AT80" s="212"/>
      <c r="AU80" s="212"/>
      <c r="AV80" s="212"/>
      <c r="AW80" s="212"/>
    </row>
    <row r="81" spans="1:49" x14ac:dyDescent="0.25">
      <c r="A81" s="212"/>
      <c r="B81" s="212"/>
      <c r="C81" s="212"/>
      <c r="D81" s="213"/>
      <c r="E81" s="212"/>
      <c r="F81" s="214" t="str">
        <f t="shared" si="2"/>
        <v xml:space="preserve">, </v>
      </c>
      <c r="G81" s="215"/>
      <c r="H81" s="212"/>
      <c r="I81" s="374"/>
      <c r="J81" s="212"/>
      <c r="K81" s="212"/>
      <c r="L81" s="212"/>
      <c r="M81" s="212"/>
      <c r="N81" s="212"/>
      <c r="O81" s="212"/>
      <c r="P81" s="212"/>
      <c r="Q81" s="212"/>
      <c r="R81" s="212"/>
      <c r="S81" s="212"/>
      <c r="T81" s="212"/>
      <c r="U81" s="212"/>
      <c r="V81" s="216"/>
      <c r="W81" s="216"/>
      <c r="X81" s="212"/>
      <c r="Y81" s="212"/>
      <c r="Z81" s="212"/>
      <c r="AA81" s="212"/>
      <c r="AB81" s="212"/>
      <c r="AC81" s="212"/>
      <c r="AD81" s="212"/>
      <c r="AE81" s="212"/>
      <c r="AF81" s="212"/>
      <c r="AG81" s="212"/>
      <c r="AH81" s="212"/>
      <c r="AI81" s="212"/>
      <c r="AJ81" s="212"/>
      <c r="AK81" s="212"/>
      <c r="AL81" s="212"/>
      <c r="AM81" s="216"/>
      <c r="AN81" s="212"/>
      <c r="AO81" s="212"/>
      <c r="AP81" s="212"/>
      <c r="AQ81" s="212"/>
      <c r="AR81" s="217"/>
      <c r="AS81" s="217"/>
      <c r="AT81" s="212"/>
      <c r="AU81" s="212"/>
      <c r="AV81" s="212"/>
      <c r="AW81" s="212"/>
    </row>
    <row r="82" spans="1:49" x14ac:dyDescent="0.25">
      <c r="A82" s="212"/>
      <c r="B82" s="212"/>
      <c r="C82" s="212"/>
      <c r="D82" s="213"/>
      <c r="E82" s="212"/>
      <c r="F82" s="214" t="str">
        <f t="shared" si="2"/>
        <v xml:space="preserve">, </v>
      </c>
      <c r="G82" s="215"/>
      <c r="H82" s="212"/>
      <c r="I82" s="374"/>
      <c r="J82" s="212"/>
      <c r="K82" s="212"/>
      <c r="L82" s="212"/>
      <c r="M82" s="212"/>
      <c r="N82" s="212"/>
      <c r="O82" s="212"/>
      <c r="P82" s="212"/>
      <c r="Q82" s="212"/>
      <c r="R82" s="212"/>
      <c r="S82" s="212"/>
      <c r="T82" s="212"/>
      <c r="U82" s="212"/>
      <c r="V82" s="216"/>
      <c r="W82" s="216"/>
      <c r="X82" s="212"/>
      <c r="Y82" s="212"/>
      <c r="Z82" s="212"/>
      <c r="AA82" s="212"/>
      <c r="AB82" s="212"/>
      <c r="AC82" s="212"/>
      <c r="AD82" s="212"/>
      <c r="AE82" s="212"/>
      <c r="AF82" s="212"/>
      <c r="AG82" s="212"/>
      <c r="AH82" s="212"/>
      <c r="AI82" s="212"/>
      <c r="AJ82" s="212"/>
      <c r="AK82" s="212"/>
      <c r="AL82" s="212"/>
      <c r="AM82" s="216"/>
      <c r="AN82" s="212"/>
      <c r="AO82" s="212"/>
      <c r="AP82" s="212"/>
      <c r="AQ82" s="212"/>
      <c r="AR82" s="217"/>
      <c r="AS82" s="217"/>
      <c r="AT82" s="212"/>
      <c r="AU82" s="212"/>
      <c r="AV82" s="212"/>
      <c r="AW82" s="212"/>
    </row>
    <row r="83" spans="1:49" x14ac:dyDescent="0.25">
      <c r="A83" s="212"/>
      <c r="B83" s="212"/>
      <c r="C83" s="212"/>
      <c r="D83" s="213"/>
      <c r="E83" s="212"/>
      <c r="F83" s="214" t="str">
        <f t="shared" si="2"/>
        <v xml:space="preserve">, </v>
      </c>
      <c r="G83" s="215"/>
      <c r="H83" s="212"/>
      <c r="I83" s="374"/>
      <c r="J83" s="212"/>
      <c r="K83" s="212"/>
      <c r="L83" s="212"/>
      <c r="M83" s="212"/>
      <c r="N83" s="212"/>
      <c r="O83" s="212"/>
      <c r="P83" s="212"/>
      <c r="Q83" s="212"/>
      <c r="R83" s="212"/>
      <c r="S83" s="212"/>
      <c r="T83" s="212"/>
      <c r="U83" s="212"/>
      <c r="V83" s="216"/>
      <c r="W83" s="216"/>
      <c r="X83" s="212"/>
      <c r="Y83" s="212"/>
      <c r="Z83" s="212"/>
      <c r="AA83" s="212"/>
      <c r="AB83" s="212"/>
      <c r="AC83" s="212"/>
      <c r="AD83" s="212"/>
      <c r="AE83" s="212"/>
      <c r="AF83" s="212"/>
      <c r="AG83" s="212"/>
      <c r="AH83" s="212"/>
      <c r="AI83" s="212"/>
      <c r="AJ83" s="212"/>
      <c r="AK83" s="212"/>
      <c r="AL83" s="212"/>
      <c r="AM83" s="216"/>
      <c r="AN83" s="212"/>
      <c r="AO83" s="212"/>
      <c r="AP83" s="212"/>
      <c r="AQ83" s="212"/>
      <c r="AR83" s="217"/>
      <c r="AS83" s="217"/>
      <c r="AT83" s="212"/>
      <c r="AU83" s="212"/>
      <c r="AV83" s="212"/>
      <c r="AW83" s="212"/>
    </row>
    <row r="84" spans="1:49" x14ac:dyDescent="0.25">
      <c r="A84" s="212"/>
      <c r="B84" s="212"/>
      <c r="C84" s="212"/>
      <c r="D84" s="213"/>
      <c r="E84" s="212"/>
      <c r="F84" s="214" t="str">
        <f t="shared" si="2"/>
        <v xml:space="preserve">, </v>
      </c>
      <c r="G84" s="215"/>
      <c r="H84" s="212"/>
      <c r="I84" s="374"/>
      <c r="J84" s="212"/>
      <c r="K84" s="212"/>
      <c r="L84" s="212"/>
      <c r="M84" s="212"/>
      <c r="N84" s="212"/>
      <c r="O84" s="212"/>
      <c r="P84" s="212"/>
      <c r="Q84" s="212"/>
      <c r="R84" s="212"/>
      <c r="S84" s="212"/>
      <c r="T84" s="212"/>
      <c r="U84" s="212"/>
      <c r="V84" s="216"/>
      <c r="W84" s="216"/>
      <c r="X84" s="212"/>
      <c r="Y84" s="212"/>
      <c r="Z84" s="212"/>
      <c r="AA84" s="212"/>
      <c r="AB84" s="212"/>
      <c r="AC84" s="212"/>
      <c r="AD84" s="212"/>
      <c r="AE84" s="212"/>
      <c r="AF84" s="212"/>
      <c r="AG84" s="212"/>
      <c r="AH84" s="212"/>
      <c r="AI84" s="212"/>
      <c r="AJ84" s="212"/>
      <c r="AK84" s="212"/>
      <c r="AL84" s="212"/>
      <c r="AM84" s="216"/>
      <c r="AN84" s="212"/>
      <c r="AO84" s="212"/>
      <c r="AP84" s="212"/>
      <c r="AQ84" s="212"/>
      <c r="AR84" s="217"/>
      <c r="AS84" s="217"/>
      <c r="AT84" s="212"/>
      <c r="AU84" s="212"/>
      <c r="AV84" s="212"/>
      <c r="AW84" s="212"/>
    </row>
    <row r="85" spans="1:49" x14ac:dyDescent="0.25">
      <c r="A85" s="212"/>
      <c r="B85" s="212"/>
      <c r="C85" s="212"/>
      <c r="D85" s="213"/>
      <c r="E85" s="212"/>
      <c r="F85" s="214" t="str">
        <f t="shared" si="2"/>
        <v xml:space="preserve">, </v>
      </c>
      <c r="G85" s="215"/>
      <c r="H85" s="212"/>
      <c r="I85" s="374"/>
      <c r="J85" s="212"/>
      <c r="K85" s="212"/>
      <c r="L85" s="212"/>
      <c r="M85" s="212"/>
      <c r="N85" s="212"/>
      <c r="O85" s="212"/>
      <c r="P85" s="212"/>
      <c r="Q85" s="212"/>
      <c r="R85" s="212"/>
      <c r="S85" s="212"/>
      <c r="T85" s="212"/>
      <c r="U85" s="212"/>
      <c r="V85" s="216"/>
      <c r="W85" s="216"/>
      <c r="X85" s="212"/>
      <c r="Y85" s="212"/>
      <c r="Z85" s="212"/>
      <c r="AA85" s="212"/>
      <c r="AB85" s="212"/>
      <c r="AC85" s="212"/>
      <c r="AD85" s="212"/>
      <c r="AE85" s="212"/>
      <c r="AF85" s="212"/>
      <c r="AG85" s="212"/>
      <c r="AH85" s="212"/>
      <c r="AI85" s="212"/>
      <c r="AJ85" s="212"/>
      <c r="AK85" s="212"/>
      <c r="AL85" s="212"/>
      <c r="AM85" s="216"/>
      <c r="AN85" s="212"/>
      <c r="AO85" s="212"/>
      <c r="AP85" s="212"/>
      <c r="AQ85" s="212"/>
      <c r="AR85" s="217"/>
      <c r="AS85" s="217"/>
      <c r="AT85" s="212"/>
      <c r="AU85" s="212"/>
      <c r="AV85" s="212"/>
      <c r="AW85" s="212"/>
    </row>
    <row r="86" spans="1:49" x14ac:dyDescent="0.25">
      <c r="A86" s="212"/>
      <c r="B86" s="212"/>
      <c r="C86" s="212"/>
      <c r="D86" s="213"/>
      <c r="E86" s="212"/>
      <c r="F86" s="214" t="str">
        <f t="shared" si="2"/>
        <v xml:space="preserve">, </v>
      </c>
      <c r="G86" s="215"/>
      <c r="H86" s="212"/>
      <c r="I86" s="374"/>
      <c r="J86" s="212"/>
      <c r="K86" s="212"/>
      <c r="L86" s="212"/>
      <c r="M86" s="212"/>
      <c r="N86" s="212"/>
      <c r="O86" s="212"/>
      <c r="P86" s="212"/>
      <c r="Q86" s="212"/>
      <c r="R86" s="212"/>
      <c r="S86" s="212"/>
      <c r="T86" s="212"/>
      <c r="U86" s="212"/>
      <c r="V86" s="216"/>
      <c r="W86" s="216"/>
      <c r="X86" s="212"/>
      <c r="Y86" s="212"/>
      <c r="Z86" s="212"/>
      <c r="AA86" s="212"/>
      <c r="AB86" s="212"/>
      <c r="AC86" s="212"/>
      <c r="AD86" s="212"/>
      <c r="AE86" s="212"/>
      <c r="AF86" s="212"/>
      <c r="AG86" s="212"/>
      <c r="AH86" s="212"/>
      <c r="AI86" s="212"/>
      <c r="AJ86" s="212"/>
      <c r="AK86" s="212"/>
      <c r="AL86" s="212"/>
      <c r="AM86" s="216"/>
      <c r="AN86" s="212"/>
      <c r="AO86" s="212"/>
      <c r="AP86" s="212"/>
      <c r="AQ86" s="212"/>
      <c r="AR86" s="217"/>
      <c r="AS86" s="217"/>
      <c r="AT86" s="212"/>
      <c r="AU86" s="212"/>
      <c r="AV86" s="212"/>
      <c r="AW86" s="212"/>
    </row>
    <row r="87" spans="1:49" x14ac:dyDescent="0.25">
      <c r="A87" s="212"/>
      <c r="B87" s="212"/>
      <c r="C87" s="212"/>
      <c r="D87" s="213"/>
      <c r="E87" s="212"/>
      <c r="F87" s="214" t="str">
        <f t="shared" si="2"/>
        <v xml:space="preserve">, </v>
      </c>
      <c r="G87" s="215"/>
      <c r="H87" s="212"/>
      <c r="I87" s="374"/>
      <c r="J87" s="212"/>
      <c r="K87" s="212"/>
      <c r="L87" s="212"/>
      <c r="M87" s="212"/>
      <c r="N87" s="212"/>
      <c r="O87" s="212"/>
      <c r="P87" s="212"/>
      <c r="Q87" s="212"/>
      <c r="R87" s="212"/>
      <c r="S87" s="212"/>
      <c r="T87" s="212"/>
      <c r="U87" s="212"/>
      <c r="V87" s="216"/>
      <c r="W87" s="216"/>
      <c r="X87" s="212"/>
      <c r="Y87" s="212"/>
      <c r="Z87" s="212"/>
      <c r="AA87" s="212"/>
      <c r="AB87" s="212"/>
      <c r="AC87" s="212"/>
      <c r="AD87" s="212"/>
      <c r="AE87" s="212"/>
      <c r="AF87" s="212"/>
      <c r="AG87" s="212"/>
      <c r="AH87" s="212"/>
      <c r="AI87" s="212"/>
      <c r="AJ87" s="212"/>
      <c r="AK87" s="212"/>
      <c r="AL87" s="212"/>
      <c r="AM87" s="216"/>
      <c r="AN87" s="212"/>
      <c r="AO87" s="212"/>
      <c r="AP87" s="212"/>
      <c r="AQ87" s="212"/>
      <c r="AR87" s="217"/>
      <c r="AS87" s="217"/>
      <c r="AT87" s="212"/>
      <c r="AU87" s="212"/>
      <c r="AV87" s="212"/>
      <c r="AW87" s="212"/>
    </row>
    <row r="88" spans="1:49" x14ac:dyDescent="0.25">
      <c r="A88" s="212"/>
      <c r="B88" s="212"/>
      <c r="C88" s="212"/>
      <c r="D88" s="213"/>
      <c r="E88" s="212"/>
      <c r="F88" s="214" t="str">
        <f t="shared" si="2"/>
        <v xml:space="preserve">, </v>
      </c>
      <c r="G88" s="215"/>
      <c r="H88" s="212"/>
      <c r="I88" s="374"/>
      <c r="J88" s="212"/>
      <c r="K88" s="212"/>
      <c r="L88" s="212"/>
      <c r="M88" s="212"/>
      <c r="N88" s="212"/>
      <c r="O88" s="212"/>
      <c r="P88" s="212"/>
      <c r="Q88" s="212"/>
      <c r="R88" s="212"/>
      <c r="S88" s="212"/>
      <c r="T88" s="212"/>
      <c r="U88" s="212"/>
      <c r="V88" s="216"/>
      <c r="W88" s="216"/>
      <c r="X88" s="212"/>
      <c r="Y88" s="212"/>
      <c r="Z88" s="212"/>
      <c r="AA88" s="212"/>
      <c r="AB88" s="212"/>
      <c r="AC88" s="212"/>
      <c r="AD88" s="212"/>
      <c r="AE88" s="212"/>
      <c r="AF88" s="212"/>
      <c r="AG88" s="212"/>
      <c r="AH88" s="212"/>
      <c r="AI88" s="212"/>
      <c r="AJ88" s="212"/>
      <c r="AK88" s="212"/>
      <c r="AL88" s="212"/>
      <c r="AM88" s="216"/>
      <c r="AN88" s="212"/>
      <c r="AO88" s="212"/>
      <c r="AP88" s="212"/>
      <c r="AQ88" s="212"/>
      <c r="AR88" s="217"/>
      <c r="AS88" s="217"/>
      <c r="AT88" s="212"/>
      <c r="AU88" s="212"/>
      <c r="AV88" s="212"/>
      <c r="AW88" s="212"/>
    </row>
    <row r="89" spans="1:49" x14ac:dyDescent="0.25">
      <c r="A89" s="212"/>
      <c r="B89" s="212"/>
      <c r="C89" s="212"/>
      <c r="D89" s="213"/>
      <c r="E89" s="212"/>
      <c r="F89" s="214" t="str">
        <f t="shared" si="2"/>
        <v xml:space="preserve">, </v>
      </c>
      <c r="G89" s="215"/>
      <c r="H89" s="212"/>
      <c r="I89" s="374"/>
      <c r="J89" s="212"/>
      <c r="K89" s="212"/>
      <c r="L89" s="212"/>
      <c r="M89" s="212"/>
      <c r="N89" s="212"/>
      <c r="O89" s="212"/>
      <c r="P89" s="212"/>
      <c r="Q89" s="212"/>
      <c r="R89" s="212"/>
      <c r="S89" s="212"/>
      <c r="T89" s="212"/>
      <c r="U89" s="212"/>
      <c r="V89" s="216"/>
      <c r="W89" s="216"/>
      <c r="X89" s="212"/>
      <c r="Y89" s="212"/>
      <c r="Z89" s="212"/>
      <c r="AA89" s="212"/>
      <c r="AB89" s="212"/>
      <c r="AC89" s="212"/>
      <c r="AD89" s="212"/>
      <c r="AE89" s="212"/>
      <c r="AF89" s="212"/>
      <c r="AG89" s="212"/>
      <c r="AH89" s="212"/>
      <c r="AI89" s="212"/>
      <c r="AJ89" s="212"/>
      <c r="AK89" s="212"/>
      <c r="AL89" s="212"/>
      <c r="AM89" s="216"/>
      <c r="AN89" s="212"/>
      <c r="AO89" s="212"/>
      <c r="AP89" s="212"/>
      <c r="AQ89" s="212"/>
      <c r="AR89" s="217"/>
      <c r="AS89" s="217"/>
      <c r="AT89" s="212"/>
      <c r="AU89" s="212"/>
      <c r="AV89" s="212"/>
      <c r="AW89" s="212"/>
    </row>
    <row r="90" spans="1:49" x14ac:dyDescent="0.25">
      <c r="A90" s="212"/>
      <c r="B90" s="212"/>
      <c r="C90" s="212"/>
      <c r="D90" s="213"/>
      <c r="E90" s="212"/>
      <c r="F90" s="214" t="str">
        <f t="shared" si="2"/>
        <v xml:space="preserve">, </v>
      </c>
      <c r="G90" s="215"/>
      <c r="H90" s="212"/>
      <c r="I90" s="374"/>
      <c r="J90" s="212"/>
      <c r="K90" s="212"/>
      <c r="L90" s="212"/>
      <c r="M90" s="212"/>
      <c r="N90" s="212"/>
      <c r="O90" s="212"/>
      <c r="P90" s="212"/>
      <c r="Q90" s="212"/>
      <c r="R90" s="212"/>
      <c r="S90" s="212"/>
      <c r="T90" s="212"/>
      <c r="U90" s="212"/>
      <c r="V90" s="216"/>
      <c r="W90" s="216"/>
      <c r="X90" s="212"/>
      <c r="Y90" s="212"/>
      <c r="Z90" s="212"/>
      <c r="AA90" s="212"/>
      <c r="AB90" s="212"/>
      <c r="AC90" s="212"/>
      <c r="AD90" s="212"/>
      <c r="AE90" s="212"/>
      <c r="AF90" s="212"/>
      <c r="AG90" s="212"/>
      <c r="AH90" s="212"/>
      <c r="AI90" s="212"/>
      <c r="AJ90" s="212"/>
      <c r="AK90" s="212"/>
      <c r="AL90" s="212"/>
      <c r="AM90" s="216"/>
      <c r="AN90" s="212"/>
      <c r="AO90" s="212"/>
      <c r="AP90" s="212"/>
      <c r="AQ90" s="212"/>
      <c r="AR90" s="217"/>
      <c r="AS90" s="217"/>
      <c r="AT90" s="212"/>
      <c r="AU90" s="212"/>
      <c r="AV90" s="212"/>
      <c r="AW90" s="212"/>
    </row>
    <row r="91" spans="1:49" x14ac:dyDescent="0.25">
      <c r="A91" s="212"/>
      <c r="B91" s="212"/>
      <c r="C91" s="212"/>
      <c r="D91" s="213"/>
      <c r="E91" s="212"/>
      <c r="F91" s="214" t="str">
        <f t="shared" si="2"/>
        <v xml:space="preserve">, </v>
      </c>
      <c r="G91" s="215"/>
      <c r="H91" s="212"/>
      <c r="I91" s="374"/>
      <c r="J91" s="212"/>
      <c r="K91" s="212"/>
      <c r="L91" s="212"/>
      <c r="M91" s="212"/>
      <c r="N91" s="212"/>
      <c r="O91" s="212"/>
      <c r="P91" s="212"/>
      <c r="Q91" s="212"/>
      <c r="R91" s="212"/>
      <c r="S91" s="212"/>
      <c r="T91" s="212"/>
      <c r="U91" s="212"/>
      <c r="V91" s="216"/>
      <c r="W91" s="216"/>
      <c r="X91" s="212"/>
      <c r="Y91" s="212"/>
      <c r="Z91" s="212"/>
      <c r="AA91" s="212"/>
      <c r="AB91" s="212"/>
      <c r="AC91" s="212"/>
      <c r="AD91" s="212"/>
      <c r="AE91" s="212"/>
      <c r="AF91" s="212"/>
      <c r="AG91" s="212"/>
      <c r="AH91" s="212"/>
      <c r="AI91" s="212"/>
      <c r="AJ91" s="212"/>
      <c r="AK91" s="212"/>
      <c r="AL91" s="212"/>
      <c r="AM91" s="216"/>
      <c r="AN91" s="212"/>
      <c r="AO91" s="212"/>
      <c r="AP91" s="212"/>
      <c r="AQ91" s="212"/>
      <c r="AR91" s="217"/>
      <c r="AS91" s="217"/>
      <c r="AT91" s="212"/>
      <c r="AU91" s="212"/>
      <c r="AV91" s="212"/>
      <c r="AW91" s="212"/>
    </row>
    <row r="92" spans="1:49" x14ac:dyDescent="0.25">
      <c r="A92" s="212"/>
      <c r="B92" s="212"/>
      <c r="C92" s="212"/>
      <c r="D92" s="213"/>
      <c r="E92" s="212"/>
      <c r="F92" s="214" t="str">
        <f t="shared" si="2"/>
        <v xml:space="preserve">, </v>
      </c>
      <c r="G92" s="215"/>
      <c r="H92" s="212"/>
      <c r="I92" s="374"/>
      <c r="J92" s="212"/>
      <c r="K92" s="212"/>
      <c r="L92" s="212"/>
      <c r="M92" s="212"/>
      <c r="N92" s="212"/>
      <c r="O92" s="212"/>
      <c r="P92" s="212"/>
      <c r="Q92" s="212"/>
      <c r="R92" s="212"/>
      <c r="S92" s="212"/>
      <c r="T92" s="212"/>
      <c r="U92" s="212"/>
      <c r="V92" s="216"/>
      <c r="W92" s="216"/>
      <c r="X92" s="212"/>
      <c r="Y92" s="212"/>
      <c r="Z92" s="212"/>
      <c r="AA92" s="212"/>
      <c r="AB92" s="212"/>
      <c r="AC92" s="212"/>
      <c r="AD92" s="212"/>
      <c r="AE92" s="212"/>
      <c r="AF92" s="212"/>
      <c r="AG92" s="212"/>
      <c r="AH92" s="212"/>
      <c r="AI92" s="212"/>
      <c r="AJ92" s="212"/>
      <c r="AK92" s="212"/>
      <c r="AL92" s="212"/>
      <c r="AM92" s="216"/>
      <c r="AN92" s="212"/>
      <c r="AO92" s="212"/>
      <c r="AP92" s="212"/>
      <c r="AQ92" s="212"/>
      <c r="AR92" s="217"/>
      <c r="AS92" s="217"/>
      <c r="AT92" s="212"/>
      <c r="AU92" s="212"/>
      <c r="AV92" s="212"/>
      <c r="AW92" s="212"/>
    </row>
    <row r="93" spans="1:49" x14ac:dyDescent="0.25">
      <c r="A93" s="212"/>
      <c r="B93" s="212"/>
      <c r="C93" s="212"/>
      <c r="D93" s="213"/>
      <c r="E93" s="212"/>
      <c r="F93" s="214" t="str">
        <f t="shared" si="2"/>
        <v xml:space="preserve">, </v>
      </c>
      <c r="G93" s="215"/>
      <c r="H93" s="212"/>
      <c r="I93" s="374"/>
      <c r="J93" s="212"/>
      <c r="K93" s="212"/>
      <c r="L93" s="212"/>
      <c r="M93" s="212"/>
      <c r="N93" s="212"/>
      <c r="O93" s="212"/>
      <c r="P93" s="212"/>
      <c r="Q93" s="212"/>
      <c r="R93" s="212"/>
      <c r="S93" s="212"/>
      <c r="T93" s="212"/>
      <c r="U93" s="212"/>
      <c r="V93" s="216"/>
      <c r="W93" s="216"/>
      <c r="X93" s="212"/>
      <c r="Y93" s="212"/>
      <c r="Z93" s="212"/>
      <c r="AA93" s="212"/>
      <c r="AB93" s="212"/>
      <c r="AC93" s="212"/>
      <c r="AD93" s="212"/>
      <c r="AE93" s="212"/>
      <c r="AF93" s="212"/>
      <c r="AG93" s="212"/>
      <c r="AH93" s="212"/>
      <c r="AI93" s="212"/>
      <c r="AJ93" s="212"/>
      <c r="AK93" s="212"/>
      <c r="AL93" s="212"/>
      <c r="AM93" s="216"/>
      <c r="AN93" s="212"/>
      <c r="AO93" s="212"/>
      <c r="AP93" s="212"/>
      <c r="AQ93" s="212"/>
      <c r="AR93" s="217"/>
      <c r="AS93" s="217"/>
      <c r="AT93" s="212"/>
      <c r="AU93" s="212"/>
      <c r="AV93" s="212"/>
      <c r="AW93" s="212"/>
    </row>
    <row r="94" spans="1:49" x14ac:dyDescent="0.25">
      <c r="A94" s="212"/>
      <c r="B94" s="212"/>
      <c r="C94" s="212"/>
      <c r="D94" s="213"/>
      <c r="E94" s="212"/>
      <c r="F94" s="214" t="str">
        <f t="shared" si="2"/>
        <v xml:space="preserve">, </v>
      </c>
      <c r="G94" s="215"/>
      <c r="H94" s="212"/>
      <c r="I94" s="374"/>
      <c r="J94" s="212"/>
      <c r="K94" s="212"/>
      <c r="L94" s="212"/>
      <c r="M94" s="212"/>
      <c r="N94" s="212"/>
      <c r="O94" s="212"/>
      <c r="P94" s="212"/>
      <c r="Q94" s="212"/>
      <c r="R94" s="212"/>
      <c r="S94" s="212"/>
      <c r="T94" s="212"/>
      <c r="U94" s="212"/>
      <c r="V94" s="216"/>
      <c r="W94" s="216"/>
      <c r="X94" s="212"/>
      <c r="Y94" s="212"/>
      <c r="Z94" s="212"/>
      <c r="AA94" s="212"/>
      <c r="AB94" s="212"/>
      <c r="AC94" s="212"/>
      <c r="AD94" s="212"/>
      <c r="AE94" s="212"/>
      <c r="AF94" s="212"/>
      <c r="AG94" s="212"/>
      <c r="AH94" s="212"/>
      <c r="AI94" s="212"/>
      <c r="AJ94" s="212"/>
      <c r="AK94" s="212"/>
      <c r="AL94" s="212"/>
      <c r="AM94" s="216"/>
      <c r="AN94" s="212"/>
      <c r="AO94" s="212"/>
      <c r="AP94" s="212"/>
      <c r="AQ94" s="212"/>
      <c r="AR94" s="217"/>
      <c r="AS94" s="217"/>
      <c r="AT94" s="212"/>
      <c r="AU94" s="212"/>
      <c r="AV94" s="212"/>
      <c r="AW94" s="212"/>
    </row>
    <row r="95" spans="1:49" x14ac:dyDescent="0.25">
      <c r="A95" s="212"/>
      <c r="B95" s="212"/>
      <c r="C95" s="212"/>
      <c r="D95" s="213"/>
      <c r="E95" s="212"/>
      <c r="F95" s="214" t="str">
        <f t="shared" si="2"/>
        <v xml:space="preserve">, </v>
      </c>
      <c r="G95" s="215"/>
      <c r="H95" s="212"/>
      <c r="I95" s="374"/>
      <c r="J95" s="212"/>
      <c r="K95" s="212"/>
      <c r="L95" s="212"/>
      <c r="M95" s="212"/>
      <c r="N95" s="212"/>
      <c r="O95" s="212"/>
      <c r="P95" s="212"/>
      <c r="Q95" s="212"/>
      <c r="R95" s="212"/>
      <c r="S95" s="212"/>
      <c r="T95" s="212"/>
      <c r="U95" s="212"/>
      <c r="V95" s="216"/>
      <c r="W95" s="216"/>
      <c r="X95" s="212"/>
      <c r="Y95" s="212"/>
      <c r="Z95" s="212"/>
      <c r="AA95" s="212"/>
      <c r="AB95" s="212"/>
      <c r="AC95" s="212"/>
      <c r="AD95" s="212"/>
      <c r="AE95" s="212"/>
      <c r="AF95" s="212"/>
      <c r="AG95" s="212"/>
      <c r="AH95" s="212"/>
      <c r="AI95" s="212"/>
      <c r="AJ95" s="212"/>
      <c r="AK95" s="212"/>
      <c r="AL95" s="212"/>
      <c r="AM95" s="216"/>
      <c r="AN95" s="212"/>
      <c r="AO95" s="212"/>
      <c r="AP95" s="212"/>
      <c r="AQ95" s="212"/>
      <c r="AR95" s="217"/>
      <c r="AS95" s="217"/>
      <c r="AT95" s="212"/>
      <c r="AU95" s="212"/>
      <c r="AV95" s="212"/>
      <c r="AW95" s="212"/>
    </row>
    <row r="96" spans="1:49" x14ac:dyDescent="0.25">
      <c r="A96" s="212"/>
      <c r="B96" s="212"/>
      <c r="C96" s="212"/>
      <c r="D96" s="213"/>
      <c r="E96" s="212"/>
      <c r="F96" s="214" t="str">
        <f t="shared" si="2"/>
        <v xml:space="preserve">, </v>
      </c>
      <c r="G96" s="215"/>
      <c r="H96" s="212"/>
      <c r="I96" s="374"/>
      <c r="J96" s="212"/>
      <c r="K96" s="212"/>
      <c r="L96" s="212"/>
      <c r="M96" s="212"/>
      <c r="N96" s="212"/>
      <c r="O96" s="212"/>
      <c r="P96" s="212"/>
      <c r="Q96" s="212"/>
      <c r="R96" s="212"/>
      <c r="S96" s="212"/>
      <c r="T96" s="212"/>
      <c r="U96" s="212"/>
      <c r="V96" s="216"/>
      <c r="W96" s="216"/>
      <c r="X96" s="212"/>
      <c r="Y96" s="212"/>
      <c r="Z96" s="212"/>
      <c r="AA96" s="212"/>
      <c r="AB96" s="212"/>
      <c r="AC96" s="212"/>
      <c r="AD96" s="212"/>
      <c r="AE96" s="212"/>
      <c r="AF96" s="212"/>
      <c r="AG96" s="212"/>
      <c r="AH96" s="212"/>
      <c r="AI96" s="212"/>
      <c r="AJ96" s="212"/>
      <c r="AK96" s="212"/>
      <c r="AL96" s="212"/>
      <c r="AM96" s="216"/>
      <c r="AN96" s="212"/>
      <c r="AO96" s="212"/>
      <c r="AP96" s="212"/>
      <c r="AQ96" s="212"/>
      <c r="AR96" s="217"/>
      <c r="AS96" s="217"/>
      <c r="AT96" s="212"/>
      <c r="AU96" s="212"/>
      <c r="AV96" s="212"/>
      <c r="AW96" s="212"/>
    </row>
    <row r="97" spans="1:49" x14ac:dyDescent="0.25">
      <c r="A97" s="212"/>
      <c r="B97" s="212"/>
      <c r="C97" s="212"/>
      <c r="D97" s="213"/>
      <c r="E97" s="212"/>
      <c r="F97" s="214" t="str">
        <f t="shared" si="2"/>
        <v xml:space="preserve">, </v>
      </c>
      <c r="G97" s="215"/>
      <c r="H97" s="212"/>
      <c r="I97" s="374"/>
      <c r="J97" s="212"/>
      <c r="K97" s="212"/>
      <c r="L97" s="212"/>
      <c r="M97" s="212"/>
      <c r="N97" s="212"/>
      <c r="O97" s="212"/>
      <c r="P97" s="212"/>
      <c r="Q97" s="212"/>
      <c r="R97" s="212"/>
      <c r="S97" s="212"/>
      <c r="T97" s="212"/>
      <c r="U97" s="212"/>
      <c r="V97" s="216"/>
      <c r="W97" s="216"/>
      <c r="X97" s="212"/>
      <c r="Y97" s="212"/>
      <c r="Z97" s="212"/>
      <c r="AA97" s="212"/>
      <c r="AB97" s="212"/>
      <c r="AC97" s="212"/>
      <c r="AD97" s="212"/>
      <c r="AE97" s="212"/>
      <c r="AF97" s="212"/>
      <c r="AG97" s="212"/>
      <c r="AH97" s="212"/>
      <c r="AI97" s="212"/>
      <c r="AJ97" s="212"/>
      <c r="AK97" s="212"/>
      <c r="AL97" s="212"/>
      <c r="AM97" s="216"/>
      <c r="AN97" s="212"/>
      <c r="AO97" s="212"/>
      <c r="AP97" s="212"/>
      <c r="AQ97" s="212"/>
      <c r="AR97" s="217"/>
      <c r="AS97" s="217"/>
      <c r="AT97" s="212"/>
      <c r="AU97" s="212"/>
      <c r="AV97" s="212"/>
      <c r="AW97" s="212"/>
    </row>
    <row r="98" spans="1:49" x14ac:dyDescent="0.25">
      <c r="A98" s="212"/>
      <c r="B98" s="212"/>
      <c r="C98" s="212"/>
      <c r="D98" s="213"/>
      <c r="E98" s="212"/>
      <c r="F98" s="214" t="str">
        <f t="shared" si="2"/>
        <v xml:space="preserve">, </v>
      </c>
      <c r="G98" s="215"/>
      <c r="H98" s="212"/>
      <c r="I98" s="374"/>
      <c r="J98" s="212"/>
      <c r="K98" s="212"/>
      <c r="L98" s="212"/>
      <c r="M98" s="212"/>
      <c r="N98" s="212"/>
      <c r="O98" s="212"/>
      <c r="P98" s="212"/>
      <c r="Q98" s="212"/>
      <c r="R98" s="212"/>
      <c r="S98" s="212"/>
      <c r="T98" s="212"/>
      <c r="U98" s="212"/>
      <c r="V98" s="216"/>
      <c r="W98" s="216"/>
      <c r="X98" s="212"/>
      <c r="Y98" s="212"/>
      <c r="Z98" s="212"/>
      <c r="AA98" s="212"/>
      <c r="AB98" s="212"/>
      <c r="AC98" s="212"/>
      <c r="AD98" s="212"/>
      <c r="AE98" s="212"/>
      <c r="AF98" s="212"/>
      <c r="AG98" s="212"/>
      <c r="AH98" s="212"/>
      <c r="AI98" s="212"/>
      <c r="AJ98" s="212"/>
      <c r="AK98" s="212"/>
      <c r="AL98" s="212"/>
      <c r="AM98" s="216"/>
      <c r="AN98" s="212"/>
      <c r="AO98" s="212"/>
      <c r="AP98" s="212"/>
      <c r="AQ98" s="212"/>
      <c r="AR98" s="217"/>
      <c r="AS98" s="217"/>
      <c r="AT98" s="212"/>
      <c r="AU98" s="212"/>
      <c r="AV98" s="212"/>
      <c r="AW98" s="212"/>
    </row>
    <row r="99" spans="1:49" x14ac:dyDescent="0.25">
      <c r="A99" s="212"/>
      <c r="B99" s="212"/>
      <c r="C99" s="212"/>
      <c r="D99" s="213"/>
      <c r="E99" s="212"/>
      <c r="F99" s="214" t="str">
        <f t="shared" ref="F99:F130" si="3">B99 &amp; ", " &amp; A99</f>
        <v xml:space="preserve">, </v>
      </c>
      <c r="G99" s="215"/>
      <c r="H99" s="212"/>
      <c r="I99" s="374"/>
      <c r="J99" s="212"/>
      <c r="K99" s="212"/>
      <c r="L99" s="212"/>
      <c r="M99" s="212"/>
      <c r="N99" s="212"/>
      <c r="O99" s="212"/>
      <c r="P99" s="212"/>
      <c r="Q99" s="212"/>
      <c r="R99" s="212"/>
      <c r="S99" s="212"/>
      <c r="T99" s="212"/>
      <c r="U99" s="212"/>
      <c r="V99" s="216"/>
      <c r="W99" s="216"/>
      <c r="X99" s="212"/>
      <c r="Y99" s="212"/>
      <c r="Z99" s="212"/>
      <c r="AA99" s="212"/>
      <c r="AB99" s="212"/>
      <c r="AC99" s="212"/>
      <c r="AD99" s="212"/>
      <c r="AE99" s="212"/>
      <c r="AF99" s="212"/>
      <c r="AG99" s="212"/>
      <c r="AH99" s="212"/>
      <c r="AI99" s="212"/>
      <c r="AJ99" s="212"/>
      <c r="AK99" s="212"/>
      <c r="AL99" s="212"/>
      <c r="AM99" s="216"/>
      <c r="AN99" s="212"/>
      <c r="AO99" s="212"/>
      <c r="AP99" s="212"/>
      <c r="AQ99" s="212"/>
      <c r="AR99" s="217"/>
      <c r="AS99" s="217"/>
      <c r="AT99" s="212"/>
      <c r="AU99" s="212"/>
      <c r="AV99" s="212"/>
      <c r="AW99" s="212"/>
    </row>
    <row r="100" spans="1:49" x14ac:dyDescent="0.25">
      <c r="A100" s="212"/>
      <c r="B100" s="212"/>
      <c r="C100" s="212"/>
      <c r="D100" s="213"/>
      <c r="E100" s="212"/>
      <c r="F100" s="214" t="str">
        <f t="shared" si="3"/>
        <v xml:space="preserve">, </v>
      </c>
      <c r="G100" s="215"/>
      <c r="H100" s="212"/>
      <c r="I100" s="374"/>
      <c r="J100" s="212"/>
      <c r="K100" s="212"/>
      <c r="L100" s="212"/>
      <c r="M100" s="212"/>
      <c r="N100" s="212"/>
      <c r="O100" s="212"/>
      <c r="P100" s="212"/>
      <c r="Q100" s="212"/>
      <c r="R100" s="212"/>
      <c r="S100" s="212"/>
      <c r="T100" s="212"/>
      <c r="U100" s="212"/>
      <c r="V100" s="216"/>
      <c r="W100" s="216"/>
      <c r="X100" s="212"/>
      <c r="Y100" s="212"/>
      <c r="Z100" s="212"/>
      <c r="AA100" s="212"/>
      <c r="AB100" s="212"/>
      <c r="AC100" s="212"/>
      <c r="AD100" s="212"/>
      <c r="AE100" s="212"/>
      <c r="AF100" s="212"/>
      <c r="AG100" s="212"/>
      <c r="AH100" s="212"/>
      <c r="AI100" s="212"/>
      <c r="AJ100" s="212"/>
      <c r="AK100" s="212"/>
      <c r="AL100" s="212"/>
      <c r="AM100" s="216"/>
      <c r="AN100" s="212"/>
      <c r="AO100" s="212"/>
      <c r="AP100" s="212"/>
      <c r="AQ100" s="212"/>
      <c r="AR100" s="217"/>
      <c r="AS100" s="217"/>
      <c r="AT100" s="212"/>
      <c r="AU100" s="212"/>
      <c r="AV100" s="212"/>
      <c r="AW100" s="212"/>
    </row>
    <row r="101" spans="1:49" x14ac:dyDescent="0.25">
      <c r="A101" s="212"/>
      <c r="B101" s="212"/>
      <c r="C101" s="212"/>
      <c r="D101" s="213"/>
      <c r="E101" s="212"/>
      <c r="F101" s="214" t="str">
        <f t="shared" si="3"/>
        <v xml:space="preserve">, </v>
      </c>
      <c r="G101" s="215"/>
      <c r="H101" s="212"/>
      <c r="I101" s="374"/>
      <c r="J101" s="212"/>
      <c r="K101" s="212"/>
      <c r="L101" s="212"/>
      <c r="M101" s="212"/>
      <c r="N101" s="212"/>
      <c r="O101" s="212"/>
      <c r="P101" s="212"/>
      <c r="Q101" s="212"/>
      <c r="R101" s="212"/>
      <c r="S101" s="212"/>
      <c r="T101" s="212"/>
      <c r="U101" s="212"/>
      <c r="V101" s="216"/>
      <c r="W101" s="216"/>
      <c r="X101" s="212"/>
      <c r="Y101" s="212"/>
      <c r="Z101" s="212"/>
      <c r="AA101" s="212"/>
      <c r="AB101" s="212"/>
      <c r="AC101" s="212"/>
      <c r="AD101" s="212"/>
      <c r="AE101" s="212"/>
      <c r="AF101" s="212"/>
      <c r="AG101" s="212"/>
      <c r="AH101" s="212"/>
      <c r="AI101" s="212"/>
      <c r="AJ101" s="212"/>
      <c r="AK101" s="212"/>
      <c r="AL101" s="212"/>
      <c r="AM101" s="216"/>
      <c r="AN101" s="212"/>
      <c r="AO101" s="212"/>
      <c r="AP101" s="212"/>
      <c r="AQ101" s="212"/>
      <c r="AR101" s="217"/>
      <c r="AS101" s="217"/>
      <c r="AT101" s="212"/>
      <c r="AU101" s="212"/>
      <c r="AV101" s="212"/>
      <c r="AW101" s="212"/>
    </row>
    <row r="102" spans="1:49" x14ac:dyDescent="0.25">
      <c r="A102" s="212"/>
      <c r="B102" s="212"/>
      <c r="C102" s="212"/>
      <c r="D102" s="213"/>
      <c r="E102" s="212"/>
      <c r="F102" s="214" t="str">
        <f t="shared" si="3"/>
        <v xml:space="preserve">, </v>
      </c>
      <c r="G102" s="215"/>
      <c r="H102" s="212"/>
      <c r="I102" s="374"/>
      <c r="J102" s="212"/>
      <c r="K102" s="212"/>
      <c r="L102" s="212"/>
      <c r="M102" s="212"/>
      <c r="N102" s="212"/>
      <c r="O102" s="212"/>
      <c r="P102" s="212"/>
      <c r="Q102" s="212"/>
      <c r="R102" s="212"/>
      <c r="S102" s="212"/>
      <c r="T102" s="212"/>
      <c r="U102" s="212"/>
      <c r="V102" s="216"/>
      <c r="W102" s="216"/>
      <c r="X102" s="212"/>
      <c r="Y102" s="212"/>
      <c r="Z102" s="212"/>
      <c r="AA102" s="212"/>
      <c r="AB102" s="212"/>
      <c r="AC102" s="212"/>
      <c r="AD102" s="212"/>
      <c r="AE102" s="212"/>
      <c r="AF102" s="212"/>
      <c r="AG102" s="212"/>
      <c r="AH102" s="212"/>
      <c r="AI102" s="212"/>
      <c r="AJ102" s="212"/>
      <c r="AK102" s="212"/>
      <c r="AL102" s="212"/>
      <c r="AM102" s="216"/>
      <c r="AN102" s="212"/>
      <c r="AO102" s="212"/>
      <c r="AP102" s="212"/>
      <c r="AQ102" s="212"/>
      <c r="AR102" s="217"/>
      <c r="AS102" s="217"/>
      <c r="AT102" s="212"/>
      <c r="AU102" s="212"/>
      <c r="AV102" s="212"/>
      <c r="AW102" s="212"/>
    </row>
    <row r="103" spans="1:49" x14ac:dyDescent="0.25">
      <c r="A103" s="212"/>
      <c r="B103" s="212"/>
      <c r="C103" s="212"/>
      <c r="D103" s="213"/>
      <c r="E103" s="212"/>
      <c r="F103" s="214" t="str">
        <f t="shared" si="3"/>
        <v xml:space="preserve">, </v>
      </c>
      <c r="G103" s="215"/>
      <c r="H103" s="212"/>
      <c r="I103" s="374"/>
      <c r="J103" s="212"/>
      <c r="K103" s="212"/>
      <c r="L103" s="212"/>
      <c r="M103" s="212"/>
      <c r="N103" s="212"/>
      <c r="O103" s="212"/>
      <c r="P103" s="212"/>
      <c r="Q103" s="212"/>
      <c r="R103" s="212"/>
      <c r="S103" s="212"/>
      <c r="T103" s="212"/>
      <c r="U103" s="212"/>
      <c r="V103" s="216"/>
      <c r="W103" s="216"/>
      <c r="X103" s="212"/>
      <c r="Y103" s="212"/>
      <c r="Z103" s="212"/>
      <c r="AA103" s="212"/>
      <c r="AB103" s="212"/>
      <c r="AC103" s="212"/>
      <c r="AD103" s="212"/>
      <c r="AE103" s="212"/>
      <c r="AF103" s="212"/>
      <c r="AG103" s="212"/>
      <c r="AH103" s="212"/>
      <c r="AI103" s="212"/>
      <c r="AJ103" s="212"/>
      <c r="AK103" s="212"/>
      <c r="AL103" s="212"/>
      <c r="AM103" s="216"/>
      <c r="AN103" s="212"/>
      <c r="AO103" s="212"/>
      <c r="AP103" s="212"/>
      <c r="AQ103" s="212"/>
      <c r="AR103" s="217"/>
      <c r="AS103" s="217"/>
      <c r="AT103" s="212"/>
      <c r="AU103" s="212"/>
      <c r="AV103" s="212"/>
      <c r="AW103" s="212"/>
    </row>
    <row r="104" spans="1:49" x14ac:dyDescent="0.25">
      <c r="A104" s="212"/>
      <c r="B104" s="212"/>
      <c r="C104" s="212"/>
      <c r="D104" s="213"/>
      <c r="E104" s="212"/>
      <c r="F104" s="214" t="str">
        <f t="shared" si="3"/>
        <v xml:space="preserve">, </v>
      </c>
      <c r="G104" s="215"/>
      <c r="H104" s="212"/>
      <c r="I104" s="374"/>
      <c r="J104" s="212"/>
      <c r="K104" s="212"/>
      <c r="L104" s="212"/>
      <c r="M104" s="212"/>
      <c r="N104" s="212"/>
      <c r="O104" s="212"/>
      <c r="P104" s="212"/>
      <c r="Q104" s="212"/>
      <c r="R104" s="212"/>
      <c r="S104" s="212"/>
      <c r="T104" s="212"/>
      <c r="U104" s="212"/>
      <c r="V104" s="216"/>
      <c r="W104" s="216"/>
      <c r="X104" s="212"/>
      <c r="Y104" s="212"/>
      <c r="Z104" s="212"/>
      <c r="AA104" s="212"/>
      <c r="AB104" s="212"/>
      <c r="AC104" s="212"/>
      <c r="AD104" s="212"/>
      <c r="AE104" s="212"/>
      <c r="AF104" s="212"/>
      <c r="AG104" s="212"/>
      <c r="AH104" s="212"/>
      <c r="AI104" s="212"/>
      <c r="AJ104" s="212"/>
      <c r="AK104" s="212"/>
      <c r="AL104" s="212"/>
      <c r="AM104" s="216"/>
      <c r="AN104" s="212"/>
      <c r="AO104" s="212"/>
      <c r="AP104" s="212"/>
      <c r="AQ104" s="212"/>
      <c r="AR104" s="217"/>
      <c r="AS104" s="217"/>
      <c r="AT104" s="212"/>
      <c r="AU104" s="212"/>
      <c r="AV104" s="212"/>
      <c r="AW104" s="212"/>
    </row>
    <row r="105" spans="1:49" x14ac:dyDescent="0.25">
      <c r="A105" s="212"/>
      <c r="B105" s="212"/>
      <c r="C105" s="212"/>
      <c r="D105" s="213"/>
      <c r="E105" s="212"/>
      <c r="F105" s="214" t="str">
        <f t="shared" si="3"/>
        <v xml:space="preserve">, </v>
      </c>
      <c r="G105" s="215"/>
      <c r="H105" s="212"/>
      <c r="I105" s="374"/>
      <c r="J105" s="212"/>
      <c r="K105" s="212"/>
      <c r="L105" s="212"/>
      <c r="M105" s="212"/>
      <c r="N105" s="212"/>
      <c r="O105" s="212"/>
      <c r="P105" s="212"/>
      <c r="Q105" s="212"/>
      <c r="R105" s="212"/>
      <c r="S105" s="212"/>
      <c r="T105" s="212"/>
      <c r="U105" s="212"/>
      <c r="V105" s="216"/>
      <c r="W105" s="216"/>
      <c r="X105" s="212"/>
      <c r="Y105" s="212"/>
      <c r="Z105" s="212"/>
      <c r="AA105" s="212"/>
      <c r="AB105" s="212"/>
      <c r="AC105" s="212"/>
      <c r="AD105" s="212"/>
      <c r="AE105" s="212"/>
      <c r="AF105" s="212"/>
      <c r="AG105" s="212"/>
      <c r="AH105" s="212"/>
      <c r="AI105" s="212"/>
      <c r="AJ105" s="212"/>
      <c r="AK105" s="212"/>
      <c r="AL105" s="212"/>
      <c r="AM105" s="216"/>
      <c r="AN105" s="212"/>
      <c r="AO105" s="212"/>
      <c r="AP105" s="212"/>
      <c r="AQ105" s="212"/>
      <c r="AR105" s="217"/>
      <c r="AS105" s="217"/>
      <c r="AT105" s="212"/>
      <c r="AU105" s="212"/>
      <c r="AV105" s="212"/>
      <c r="AW105" s="212"/>
    </row>
    <row r="106" spans="1:49" x14ac:dyDescent="0.25">
      <c r="A106" s="212"/>
      <c r="B106" s="212"/>
      <c r="C106" s="212"/>
      <c r="D106" s="213"/>
      <c r="E106" s="212"/>
      <c r="F106" s="214" t="str">
        <f t="shared" si="3"/>
        <v xml:space="preserve">, </v>
      </c>
      <c r="G106" s="215"/>
      <c r="H106" s="212"/>
      <c r="I106" s="374"/>
      <c r="J106" s="212"/>
      <c r="K106" s="212"/>
      <c r="L106" s="212"/>
      <c r="M106" s="212"/>
      <c r="N106" s="212"/>
      <c r="O106" s="212"/>
      <c r="P106" s="212"/>
      <c r="Q106" s="212"/>
      <c r="R106" s="212"/>
      <c r="S106" s="212"/>
      <c r="T106" s="212"/>
      <c r="U106" s="212"/>
      <c r="V106" s="216"/>
      <c r="W106" s="216"/>
      <c r="X106" s="212"/>
      <c r="Y106" s="212"/>
      <c r="Z106" s="212"/>
      <c r="AA106" s="212"/>
      <c r="AB106" s="212"/>
      <c r="AC106" s="212"/>
      <c r="AD106" s="212"/>
      <c r="AE106" s="212"/>
      <c r="AF106" s="212"/>
      <c r="AG106" s="212"/>
      <c r="AH106" s="212"/>
      <c r="AI106" s="212"/>
      <c r="AJ106" s="212"/>
      <c r="AK106" s="212"/>
      <c r="AL106" s="212"/>
      <c r="AM106" s="216"/>
      <c r="AN106" s="212"/>
      <c r="AO106" s="212"/>
      <c r="AP106" s="212"/>
      <c r="AQ106" s="212"/>
      <c r="AR106" s="217"/>
      <c r="AS106" s="217"/>
      <c r="AT106" s="212"/>
      <c r="AU106" s="212"/>
      <c r="AV106" s="212"/>
      <c r="AW106" s="212"/>
    </row>
    <row r="107" spans="1:49" x14ac:dyDescent="0.25">
      <c r="A107" s="212"/>
      <c r="B107" s="212"/>
      <c r="C107" s="212"/>
      <c r="D107" s="213"/>
      <c r="E107" s="212"/>
      <c r="F107" s="214" t="str">
        <f t="shared" si="3"/>
        <v xml:space="preserve">, </v>
      </c>
      <c r="G107" s="215"/>
      <c r="H107" s="212"/>
      <c r="I107" s="374"/>
      <c r="J107" s="212"/>
      <c r="K107" s="212"/>
      <c r="L107" s="212"/>
      <c r="M107" s="212"/>
      <c r="N107" s="212"/>
      <c r="O107" s="212"/>
      <c r="P107" s="212"/>
      <c r="Q107" s="212"/>
      <c r="R107" s="212"/>
      <c r="S107" s="212"/>
      <c r="T107" s="212"/>
      <c r="U107" s="212"/>
      <c r="V107" s="216"/>
      <c r="W107" s="216"/>
      <c r="X107" s="212"/>
      <c r="Y107" s="212"/>
      <c r="Z107" s="212"/>
      <c r="AA107" s="212"/>
      <c r="AB107" s="212"/>
      <c r="AC107" s="212"/>
      <c r="AD107" s="212"/>
      <c r="AE107" s="212"/>
      <c r="AF107" s="212"/>
      <c r="AG107" s="212"/>
      <c r="AH107" s="212"/>
      <c r="AI107" s="212"/>
      <c r="AJ107" s="212"/>
      <c r="AK107" s="212"/>
      <c r="AL107" s="212"/>
      <c r="AM107" s="216"/>
      <c r="AN107" s="212"/>
      <c r="AO107" s="212"/>
      <c r="AP107" s="212"/>
      <c r="AQ107" s="212"/>
      <c r="AR107" s="217"/>
      <c r="AS107" s="217"/>
      <c r="AT107" s="212"/>
      <c r="AU107" s="212"/>
      <c r="AV107" s="212"/>
      <c r="AW107" s="212"/>
    </row>
    <row r="108" spans="1:49" x14ac:dyDescent="0.25">
      <c r="A108" s="212"/>
      <c r="B108" s="212"/>
      <c r="C108" s="212"/>
      <c r="D108" s="213"/>
      <c r="E108" s="212"/>
      <c r="F108" s="214" t="str">
        <f t="shared" si="3"/>
        <v xml:space="preserve">, </v>
      </c>
      <c r="G108" s="215"/>
      <c r="H108" s="212"/>
      <c r="I108" s="374"/>
      <c r="J108" s="212"/>
      <c r="K108" s="212"/>
      <c r="L108" s="212"/>
      <c r="M108" s="212"/>
      <c r="N108" s="212"/>
      <c r="O108" s="212"/>
      <c r="P108" s="212"/>
      <c r="Q108" s="212"/>
      <c r="R108" s="212"/>
      <c r="S108" s="212"/>
      <c r="T108" s="212"/>
      <c r="U108" s="212"/>
      <c r="V108" s="216"/>
      <c r="W108" s="216"/>
      <c r="X108" s="212"/>
      <c r="Y108" s="212"/>
      <c r="Z108" s="212"/>
      <c r="AA108" s="212"/>
      <c r="AB108" s="212"/>
      <c r="AC108" s="212"/>
      <c r="AD108" s="212"/>
      <c r="AE108" s="212"/>
      <c r="AF108" s="212"/>
      <c r="AG108" s="212"/>
      <c r="AH108" s="212"/>
      <c r="AI108" s="212"/>
      <c r="AJ108" s="212"/>
      <c r="AK108" s="212"/>
      <c r="AL108" s="212"/>
      <c r="AM108" s="216"/>
      <c r="AN108" s="212"/>
      <c r="AO108" s="212"/>
      <c r="AP108" s="212"/>
      <c r="AQ108" s="212"/>
      <c r="AR108" s="217"/>
      <c r="AS108" s="217"/>
      <c r="AT108" s="212"/>
      <c r="AU108" s="212"/>
      <c r="AV108" s="212"/>
      <c r="AW108" s="212"/>
    </row>
    <row r="109" spans="1:49" x14ac:dyDescent="0.25">
      <c r="A109" s="212"/>
      <c r="B109" s="212"/>
      <c r="C109" s="212"/>
      <c r="D109" s="213"/>
      <c r="E109" s="212"/>
      <c r="F109" s="214" t="str">
        <f t="shared" si="3"/>
        <v xml:space="preserve">, </v>
      </c>
      <c r="G109" s="215"/>
      <c r="H109" s="212"/>
      <c r="I109" s="374"/>
      <c r="J109" s="212"/>
      <c r="K109" s="212"/>
      <c r="L109" s="212"/>
      <c r="M109" s="212"/>
      <c r="N109" s="212"/>
      <c r="O109" s="212"/>
      <c r="P109" s="212"/>
      <c r="Q109" s="212"/>
      <c r="R109" s="212"/>
      <c r="S109" s="212"/>
      <c r="T109" s="212"/>
      <c r="U109" s="212"/>
      <c r="V109" s="216"/>
      <c r="W109" s="216"/>
      <c r="X109" s="212"/>
      <c r="Y109" s="212"/>
      <c r="Z109" s="212"/>
      <c r="AA109" s="212"/>
      <c r="AB109" s="212"/>
      <c r="AC109" s="212"/>
      <c r="AD109" s="212"/>
      <c r="AE109" s="212"/>
      <c r="AF109" s="212"/>
      <c r="AG109" s="212"/>
      <c r="AH109" s="212"/>
      <c r="AI109" s="212"/>
      <c r="AJ109" s="212"/>
      <c r="AK109" s="212"/>
      <c r="AL109" s="212"/>
      <c r="AM109" s="216"/>
      <c r="AN109" s="212"/>
      <c r="AO109" s="212"/>
      <c r="AP109" s="212"/>
      <c r="AQ109" s="212"/>
      <c r="AR109" s="217"/>
      <c r="AS109" s="217"/>
      <c r="AT109" s="212"/>
      <c r="AU109" s="212"/>
      <c r="AV109" s="212"/>
      <c r="AW109" s="212"/>
    </row>
    <row r="110" spans="1:49" x14ac:dyDescent="0.25">
      <c r="A110" s="212"/>
      <c r="B110" s="212"/>
      <c r="C110" s="212"/>
      <c r="D110" s="213"/>
      <c r="E110" s="212"/>
      <c r="F110" s="214" t="str">
        <f t="shared" si="3"/>
        <v xml:space="preserve">, </v>
      </c>
      <c r="G110" s="215"/>
      <c r="H110" s="212"/>
      <c r="I110" s="374"/>
      <c r="J110" s="212"/>
      <c r="K110" s="212"/>
      <c r="L110" s="212"/>
      <c r="M110" s="212"/>
      <c r="N110" s="212"/>
      <c r="O110" s="212"/>
      <c r="P110" s="212"/>
      <c r="Q110" s="212"/>
      <c r="R110" s="212"/>
      <c r="S110" s="212"/>
      <c r="T110" s="212"/>
      <c r="U110" s="212"/>
      <c r="V110" s="216"/>
      <c r="W110" s="216"/>
      <c r="X110" s="212"/>
      <c r="Y110" s="212"/>
      <c r="Z110" s="212"/>
      <c r="AA110" s="212"/>
      <c r="AB110" s="212"/>
      <c r="AC110" s="212"/>
      <c r="AD110" s="212"/>
      <c r="AE110" s="212"/>
      <c r="AF110" s="212"/>
      <c r="AG110" s="212"/>
      <c r="AH110" s="212"/>
      <c r="AI110" s="212"/>
      <c r="AJ110" s="212"/>
      <c r="AK110" s="212"/>
      <c r="AL110" s="212"/>
      <c r="AM110" s="216"/>
      <c r="AN110" s="212"/>
      <c r="AO110" s="212"/>
      <c r="AP110" s="212"/>
      <c r="AQ110" s="212"/>
      <c r="AR110" s="217"/>
      <c r="AS110" s="217"/>
      <c r="AT110" s="212"/>
      <c r="AU110" s="212"/>
      <c r="AV110" s="212"/>
      <c r="AW110" s="212"/>
    </row>
    <row r="111" spans="1:49" x14ac:dyDescent="0.25">
      <c r="A111" s="212"/>
      <c r="B111" s="212"/>
      <c r="C111" s="212"/>
      <c r="D111" s="213"/>
      <c r="E111" s="212"/>
      <c r="F111" s="214" t="str">
        <f t="shared" si="3"/>
        <v xml:space="preserve">, </v>
      </c>
      <c r="G111" s="215"/>
      <c r="H111" s="212"/>
      <c r="I111" s="374"/>
      <c r="J111" s="212"/>
      <c r="K111" s="212"/>
      <c r="L111" s="212"/>
      <c r="M111" s="212"/>
      <c r="N111" s="212"/>
      <c r="O111" s="212"/>
      <c r="P111" s="212"/>
      <c r="Q111" s="212"/>
      <c r="R111" s="212"/>
      <c r="S111" s="212"/>
      <c r="T111" s="212"/>
      <c r="U111" s="212"/>
      <c r="V111" s="216"/>
      <c r="W111" s="216"/>
      <c r="X111" s="212"/>
      <c r="Y111" s="212"/>
      <c r="Z111" s="212"/>
      <c r="AA111" s="212"/>
      <c r="AB111" s="212"/>
      <c r="AC111" s="212"/>
      <c r="AD111" s="212"/>
      <c r="AE111" s="212"/>
      <c r="AF111" s="212"/>
      <c r="AG111" s="212"/>
      <c r="AH111" s="212"/>
      <c r="AI111" s="212"/>
      <c r="AJ111" s="212"/>
      <c r="AK111" s="212"/>
      <c r="AL111" s="212"/>
      <c r="AM111" s="216"/>
      <c r="AN111" s="212"/>
      <c r="AO111" s="212"/>
      <c r="AP111" s="212"/>
      <c r="AQ111" s="212"/>
      <c r="AR111" s="217"/>
      <c r="AS111" s="217"/>
      <c r="AT111" s="212"/>
      <c r="AU111" s="212"/>
      <c r="AV111" s="212"/>
      <c r="AW111" s="212"/>
    </row>
    <row r="112" spans="1:49" x14ac:dyDescent="0.25">
      <c r="A112" s="212"/>
      <c r="B112" s="212"/>
      <c r="C112" s="212"/>
      <c r="D112" s="213"/>
      <c r="E112" s="212"/>
      <c r="F112" s="214" t="str">
        <f t="shared" si="3"/>
        <v xml:space="preserve">, </v>
      </c>
      <c r="G112" s="215"/>
      <c r="H112" s="212"/>
      <c r="I112" s="374"/>
      <c r="J112" s="212"/>
      <c r="K112" s="212"/>
      <c r="L112" s="212"/>
      <c r="M112" s="212"/>
      <c r="N112" s="212"/>
      <c r="O112" s="212"/>
      <c r="P112" s="212"/>
      <c r="Q112" s="212"/>
      <c r="R112" s="212"/>
      <c r="S112" s="212"/>
      <c r="T112" s="212"/>
      <c r="U112" s="212"/>
      <c r="V112" s="216"/>
      <c r="W112" s="216"/>
      <c r="X112" s="212"/>
      <c r="Y112" s="212"/>
      <c r="Z112" s="212"/>
      <c r="AA112" s="212"/>
      <c r="AB112" s="212"/>
      <c r="AC112" s="212"/>
      <c r="AD112" s="212"/>
      <c r="AE112" s="212"/>
      <c r="AF112" s="212"/>
      <c r="AG112" s="212"/>
      <c r="AH112" s="212"/>
      <c r="AI112" s="212"/>
      <c r="AJ112" s="212"/>
      <c r="AK112" s="212"/>
      <c r="AL112" s="212"/>
      <c r="AM112" s="216"/>
      <c r="AN112" s="212"/>
      <c r="AO112" s="212"/>
      <c r="AP112" s="212"/>
      <c r="AQ112" s="212"/>
      <c r="AR112" s="217"/>
      <c r="AS112" s="217"/>
      <c r="AT112" s="212"/>
      <c r="AU112" s="212"/>
      <c r="AV112" s="212"/>
      <c r="AW112" s="212"/>
    </row>
    <row r="113" spans="1:49" x14ac:dyDescent="0.25">
      <c r="A113" s="212"/>
      <c r="B113" s="212"/>
      <c r="C113" s="212"/>
      <c r="D113" s="213"/>
      <c r="E113" s="212"/>
      <c r="F113" s="214" t="str">
        <f t="shared" si="3"/>
        <v xml:space="preserve">, </v>
      </c>
      <c r="G113" s="215"/>
      <c r="H113" s="212"/>
      <c r="I113" s="374"/>
      <c r="J113" s="212"/>
      <c r="K113" s="212"/>
      <c r="L113" s="212"/>
      <c r="M113" s="212"/>
      <c r="N113" s="212"/>
      <c r="O113" s="212"/>
      <c r="P113" s="212"/>
      <c r="Q113" s="212"/>
      <c r="R113" s="212"/>
      <c r="S113" s="212"/>
      <c r="T113" s="212"/>
      <c r="U113" s="212"/>
      <c r="V113" s="216"/>
      <c r="W113" s="216"/>
      <c r="X113" s="212"/>
      <c r="Y113" s="212"/>
      <c r="Z113" s="212"/>
      <c r="AA113" s="212"/>
      <c r="AB113" s="212"/>
      <c r="AC113" s="212"/>
      <c r="AD113" s="212"/>
      <c r="AE113" s="212"/>
      <c r="AF113" s="212"/>
      <c r="AG113" s="212"/>
      <c r="AH113" s="212"/>
      <c r="AI113" s="212"/>
      <c r="AJ113" s="212"/>
      <c r="AK113" s="212"/>
      <c r="AL113" s="212"/>
      <c r="AM113" s="216"/>
      <c r="AN113" s="212"/>
      <c r="AO113" s="212"/>
      <c r="AP113" s="212"/>
      <c r="AQ113" s="212"/>
      <c r="AR113" s="217"/>
      <c r="AS113" s="217"/>
      <c r="AT113" s="212"/>
      <c r="AU113" s="212"/>
      <c r="AV113" s="212"/>
      <c r="AW113" s="212"/>
    </row>
    <row r="114" spans="1:49" x14ac:dyDescent="0.25">
      <c r="A114" s="212"/>
      <c r="B114" s="212"/>
      <c r="C114" s="212"/>
      <c r="D114" s="213"/>
      <c r="E114" s="212"/>
      <c r="F114" s="214" t="str">
        <f t="shared" si="3"/>
        <v xml:space="preserve">, </v>
      </c>
      <c r="G114" s="215"/>
      <c r="H114" s="212"/>
      <c r="I114" s="374"/>
      <c r="J114" s="212"/>
      <c r="K114" s="212"/>
      <c r="L114" s="212"/>
      <c r="M114" s="212"/>
      <c r="N114" s="212"/>
      <c r="O114" s="212"/>
      <c r="P114" s="212"/>
      <c r="Q114" s="212"/>
      <c r="R114" s="212"/>
      <c r="S114" s="212"/>
      <c r="T114" s="212"/>
      <c r="U114" s="212"/>
      <c r="V114" s="216"/>
      <c r="W114" s="216"/>
      <c r="X114" s="212"/>
      <c r="Y114" s="212"/>
      <c r="Z114" s="212"/>
      <c r="AA114" s="212"/>
      <c r="AB114" s="212"/>
      <c r="AC114" s="212"/>
      <c r="AD114" s="212"/>
      <c r="AE114" s="212"/>
      <c r="AF114" s="212"/>
      <c r="AG114" s="212"/>
      <c r="AH114" s="212"/>
      <c r="AI114" s="212"/>
      <c r="AJ114" s="212"/>
      <c r="AK114" s="212"/>
      <c r="AL114" s="212"/>
      <c r="AM114" s="216"/>
      <c r="AN114" s="212"/>
      <c r="AO114" s="212"/>
      <c r="AP114" s="212"/>
      <c r="AQ114" s="212"/>
      <c r="AR114" s="217"/>
      <c r="AS114" s="217"/>
      <c r="AT114" s="212"/>
      <c r="AU114" s="212"/>
      <c r="AV114" s="212"/>
      <c r="AW114" s="212"/>
    </row>
    <row r="115" spans="1:49" x14ac:dyDescent="0.25">
      <c r="A115" s="212"/>
      <c r="B115" s="212"/>
      <c r="C115" s="212"/>
      <c r="D115" s="213"/>
      <c r="E115" s="212"/>
      <c r="F115" s="214" t="str">
        <f t="shared" si="3"/>
        <v xml:space="preserve">, </v>
      </c>
      <c r="G115" s="215"/>
      <c r="H115" s="212"/>
      <c r="I115" s="374"/>
      <c r="J115" s="212"/>
      <c r="K115" s="212"/>
      <c r="L115" s="212"/>
      <c r="M115" s="212"/>
      <c r="N115" s="212"/>
      <c r="O115" s="212"/>
      <c r="P115" s="212"/>
      <c r="Q115" s="212"/>
      <c r="R115" s="212"/>
      <c r="S115" s="212"/>
      <c r="T115" s="212"/>
      <c r="U115" s="212"/>
      <c r="V115" s="216"/>
      <c r="W115" s="216"/>
      <c r="X115" s="212"/>
      <c r="Y115" s="212"/>
      <c r="Z115" s="212"/>
      <c r="AA115" s="212"/>
      <c r="AB115" s="212"/>
      <c r="AC115" s="212"/>
      <c r="AD115" s="212"/>
      <c r="AE115" s="212"/>
      <c r="AF115" s="212"/>
      <c r="AG115" s="212"/>
      <c r="AH115" s="212"/>
      <c r="AI115" s="212"/>
      <c r="AJ115" s="212"/>
      <c r="AK115" s="212"/>
      <c r="AL115" s="212"/>
      <c r="AM115" s="216"/>
      <c r="AN115" s="212"/>
      <c r="AO115" s="212"/>
      <c r="AP115" s="212"/>
      <c r="AQ115" s="212"/>
      <c r="AR115" s="217"/>
      <c r="AS115" s="217"/>
      <c r="AT115" s="212"/>
      <c r="AU115" s="212"/>
      <c r="AV115" s="212"/>
      <c r="AW115" s="212"/>
    </row>
    <row r="116" spans="1:49" x14ac:dyDescent="0.25">
      <c r="A116" s="212"/>
      <c r="B116" s="212"/>
      <c r="C116" s="212"/>
      <c r="D116" s="213"/>
      <c r="E116" s="212"/>
      <c r="F116" s="214" t="str">
        <f t="shared" si="3"/>
        <v xml:space="preserve">, </v>
      </c>
      <c r="G116" s="215"/>
      <c r="H116" s="212"/>
      <c r="I116" s="374"/>
      <c r="J116" s="212"/>
      <c r="K116" s="212"/>
      <c r="L116" s="212"/>
      <c r="M116" s="212"/>
      <c r="N116" s="212"/>
      <c r="O116" s="212"/>
      <c r="P116" s="212"/>
      <c r="Q116" s="212"/>
      <c r="R116" s="212"/>
      <c r="S116" s="212"/>
      <c r="T116" s="212"/>
      <c r="U116" s="212"/>
      <c r="V116" s="216"/>
      <c r="W116" s="216"/>
      <c r="X116" s="212"/>
      <c r="Y116" s="212"/>
      <c r="Z116" s="212"/>
      <c r="AA116" s="212"/>
      <c r="AB116" s="212"/>
      <c r="AC116" s="212"/>
      <c r="AD116" s="212"/>
      <c r="AE116" s="212"/>
      <c r="AF116" s="212"/>
      <c r="AG116" s="212"/>
      <c r="AH116" s="212"/>
      <c r="AI116" s="212"/>
      <c r="AJ116" s="212"/>
      <c r="AK116" s="212"/>
      <c r="AL116" s="212"/>
      <c r="AM116" s="216"/>
      <c r="AN116" s="212"/>
      <c r="AO116" s="212"/>
      <c r="AP116" s="212"/>
      <c r="AQ116" s="212"/>
      <c r="AR116" s="217"/>
      <c r="AS116" s="217"/>
      <c r="AT116" s="212"/>
      <c r="AU116" s="212"/>
      <c r="AV116" s="212"/>
      <c r="AW116" s="212"/>
    </row>
    <row r="117" spans="1:49" x14ac:dyDescent="0.25">
      <c r="A117" s="212"/>
      <c r="B117" s="212"/>
      <c r="C117" s="212"/>
      <c r="D117" s="213"/>
      <c r="E117" s="212"/>
      <c r="F117" s="214" t="str">
        <f t="shared" si="3"/>
        <v xml:space="preserve">, </v>
      </c>
      <c r="G117" s="215"/>
      <c r="H117" s="212"/>
      <c r="I117" s="374"/>
      <c r="J117" s="212"/>
      <c r="K117" s="212"/>
      <c r="L117" s="212"/>
      <c r="M117" s="212"/>
      <c r="N117" s="212"/>
      <c r="O117" s="212"/>
      <c r="P117" s="212"/>
      <c r="Q117" s="212"/>
      <c r="R117" s="212"/>
      <c r="S117" s="212"/>
      <c r="T117" s="212"/>
      <c r="U117" s="212"/>
      <c r="V117" s="216"/>
      <c r="W117" s="216"/>
      <c r="X117" s="212"/>
      <c r="Y117" s="212"/>
      <c r="Z117" s="212"/>
      <c r="AA117" s="212"/>
      <c r="AB117" s="212"/>
      <c r="AC117" s="212"/>
      <c r="AD117" s="212"/>
      <c r="AE117" s="212"/>
      <c r="AF117" s="212"/>
      <c r="AG117" s="212"/>
      <c r="AH117" s="212"/>
      <c r="AI117" s="212"/>
      <c r="AJ117" s="212"/>
      <c r="AK117" s="212"/>
      <c r="AL117" s="212"/>
      <c r="AM117" s="216"/>
      <c r="AN117" s="212"/>
      <c r="AO117" s="212"/>
      <c r="AP117" s="212"/>
      <c r="AQ117" s="212"/>
      <c r="AR117" s="217"/>
      <c r="AS117" s="217"/>
      <c r="AT117" s="212"/>
      <c r="AU117" s="212"/>
      <c r="AV117" s="212"/>
      <c r="AW117" s="212"/>
    </row>
    <row r="118" spans="1:49" x14ac:dyDescent="0.25">
      <c r="A118" s="212"/>
      <c r="B118" s="212"/>
      <c r="C118" s="212"/>
      <c r="D118" s="213"/>
      <c r="E118" s="212"/>
      <c r="F118" s="214" t="str">
        <f t="shared" si="3"/>
        <v xml:space="preserve">, </v>
      </c>
      <c r="G118" s="215"/>
      <c r="H118" s="212"/>
      <c r="I118" s="374"/>
      <c r="J118" s="212"/>
      <c r="K118" s="212"/>
      <c r="L118" s="212"/>
      <c r="M118" s="212"/>
      <c r="N118" s="212"/>
      <c r="O118" s="212"/>
      <c r="P118" s="212"/>
      <c r="Q118" s="212"/>
      <c r="R118" s="212"/>
      <c r="S118" s="212"/>
      <c r="T118" s="212"/>
      <c r="U118" s="212"/>
      <c r="V118" s="216"/>
      <c r="W118" s="216"/>
      <c r="X118" s="212"/>
      <c r="Y118" s="212"/>
      <c r="Z118" s="212"/>
      <c r="AA118" s="212"/>
      <c r="AB118" s="212"/>
      <c r="AC118" s="212"/>
      <c r="AD118" s="212"/>
      <c r="AE118" s="212"/>
      <c r="AF118" s="212"/>
      <c r="AG118" s="212"/>
      <c r="AH118" s="212"/>
      <c r="AI118" s="212"/>
      <c r="AJ118" s="212"/>
      <c r="AK118" s="212"/>
      <c r="AL118" s="212"/>
      <c r="AM118" s="216"/>
      <c r="AN118" s="212"/>
      <c r="AO118" s="212"/>
      <c r="AP118" s="212"/>
      <c r="AQ118" s="212"/>
      <c r="AR118" s="217"/>
      <c r="AS118" s="217"/>
      <c r="AT118" s="212"/>
      <c r="AU118" s="212"/>
      <c r="AV118" s="212"/>
      <c r="AW118" s="212"/>
    </row>
    <row r="119" spans="1:49" x14ac:dyDescent="0.25">
      <c r="A119" s="212"/>
      <c r="B119" s="212"/>
      <c r="C119" s="212"/>
      <c r="D119" s="213"/>
      <c r="E119" s="212"/>
      <c r="F119" s="214" t="str">
        <f t="shared" si="3"/>
        <v xml:space="preserve">, </v>
      </c>
      <c r="G119" s="215"/>
      <c r="H119" s="212"/>
      <c r="I119" s="374"/>
      <c r="J119" s="212"/>
      <c r="K119" s="212"/>
      <c r="L119" s="212"/>
      <c r="M119" s="212"/>
      <c r="N119" s="212"/>
      <c r="O119" s="212"/>
      <c r="P119" s="212"/>
      <c r="Q119" s="212"/>
      <c r="R119" s="212"/>
      <c r="S119" s="212"/>
      <c r="T119" s="212"/>
      <c r="U119" s="212"/>
      <c r="V119" s="216"/>
      <c r="W119" s="216"/>
      <c r="X119" s="212"/>
      <c r="Y119" s="212"/>
      <c r="Z119" s="212"/>
      <c r="AA119" s="212"/>
      <c r="AB119" s="212"/>
      <c r="AC119" s="212"/>
      <c r="AD119" s="212"/>
      <c r="AE119" s="212"/>
      <c r="AF119" s="212"/>
      <c r="AG119" s="212"/>
      <c r="AH119" s="212"/>
      <c r="AI119" s="212"/>
      <c r="AJ119" s="212"/>
      <c r="AK119" s="212"/>
      <c r="AL119" s="212"/>
      <c r="AM119" s="216"/>
      <c r="AN119" s="212"/>
      <c r="AO119" s="212"/>
      <c r="AP119" s="212"/>
      <c r="AQ119" s="212"/>
      <c r="AR119" s="217"/>
      <c r="AS119" s="217"/>
      <c r="AT119" s="212"/>
      <c r="AU119" s="212"/>
      <c r="AV119" s="212"/>
      <c r="AW119" s="212"/>
    </row>
    <row r="120" spans="1:49" x14ac:dyDescent="0.25">
      <c r="A120" s="212"/>
      <c r="B120" s="212"/>
      <c r="C120" s="212"/>
      <c r="D120" s="213"/>
      <c r="E120" s="212"/>
      <c r="F120" s="214" t="str">
        <f t="shared" si="3"/>
        <v xml:space="preserve">, </v>
      </c>
      <c r="G120" s="215"/>
      <c r="H120" s="212"/>
      <c r="I120" s="374"/>
      <c r="J120" s="212"/>
      <c r="K120" s="212"/>
      <c r="L120" s="212"/>
      <c r="M120" s="212"/>
      <c r="N120" s="212"/>
      <c r="O120" s="212"/>
      <c r="P120" s="212"/>
      <c r="Q120" s="212"/>
      <c r="R120" s="212"/>
      <c r="S120" s="212"/>
      <c r="T120" s="212"/>
      <c r="U120" s="212"/>
      <c r="V120" s="216"/>
      <c r="W120" s="216"/>
      <c r="X120" s="212"/>
      <c r="Y120" s="212"/>
      <c r="Z120" s="212"/>
      <c r="AA120" s="212"/>
      <c r="AB120" s="212"/>
      <c r="AC120" s="212"/>
      <c r="AD120" s="212"/>
      <c r="AE120" s="212"/>
      <c r="AF120" s="212"/>
      <c r="AG120" s="212"/>
      <c r="AH120" s="212"/>
      <c r="AI120" s="212"/>
      <c r="AJ120" s="212"/>
      <c r="AK120" s="212"/>
      <c r="AL120" s="212"/>
      <c r="AM120" s="216"/>
      <c r="AN120" s="212"/>
      <c r="AO120" s="212"/>
      <c r="AP120" s="212"/>
      <c r="AQ120" s="212"/>
      <c r="AR120" s="217"/>
      <c r="AS120" s="217"/>
      <c r="AT120" s="212"/>
      <c r="AU120" s="212"/>
      <c r="AV120" s="212"/>
      <c r="AW120" s="212"/>
    </row>
    <row r="121" spans="1:49" x14ac:dyDescent="0.25">
      <c r="A121" s="212"/>
      <c r="B121" s="212"/>
      <c r="C121" s="212"/>
      <c r="D121" s="213"/>
      <c r="E121" s="212"/>
      <c r="F121" s="214" t="str">
        <f t="shared" si="3"/>
        <v xml:space="preserve">, </v>
      </c>
      <c r="G121" s="215"/>
      <c r="H121" s="212"/>
      <c r="I121" s="374"/>
      <c r="J121" s="212"/>
      <c r="K121" s="212"/>
      <c r="L121" s="212"/>
      <c r="M121" s="212"/>
      <c r="N121" s="212"/>
      <c r="O121" s="212"/>
      <c r="P121" s="212"/>
      <c r="Q121" s="212"/>
      <c r="R121" s="212"/>
      <c r="S121" s="212"/>
      <c r="T121" s="212"/>
      <c r="U121" s="212"/>
      <c r="V121" s="216"/>
      <c r="W121" s="216"/>
      <c r="X121" s="212"/>
      <c r="Y121" s="212"/>
      <c r="Z121" s="212"/>
      <c r="AA121" s="212"/>
      <c r="AB121" s="212"/>
      <c r="AC121" s="212"/>
      <c r="AD121" s="212"/>
      <c r="AE121" s="212"/>
      <c r="AF121" s="212"/>
      <c r="AG121" s="212"/>
      <c r="AH121" s="212"/>
      <c r="AI121" s="212"/>
      <c r="AJ121" s="212"/>
      <c r="AK121" s="212"/>
      <c r="AL121" s="212"/>
      <c r="AM121" s="216"/>
      <c r="AN121" s="212"/>
      <c r="AO121" s="212"/>
      <c r="AP121" s="212"/>
      <c r="AQ121" s="212"/>
      <c r="AR121" s="217"/>
      <c r="AS121" s="217"/>
      <c r="AT121" s="212"/>
      <c r="AU121" s="212"/>
      <c r="AV121" s="212"/>
      <c r="AW121" s="212"/>
    </row>
    <row r="122" spans="1:49" x14ac:dyDescent="0.25">
      <c r="A122" s="212"/>
      <c r="B122" s="212"/>
      <c r="C122" s="212"/>
      <c r="D122" s="213"/>
      <c r="E122" s="212"/>
      <c r="F122" s="214" t="str">
        <f t="shared" si="3"/>
        <v xml:space="preserve">, </v>
      </c>
      <c r="G122" s="215"/>
      <c r="H122" s="212"/>
      <c r="I122" s="374"/>
      <c r="J122" s="212"/>
      <c r="K122" s="212"/>
      <c r="L122" s="212"/>
      <c r="M122" s="212"/>
      <c r="N122" s="212"/>
      <c r="O122" s="212"/>
      <c r="P122" s="212"/>
      <c r="Q122" s="212"/>
      <c r="R122" s="212"/>
      <c r="S122" s="212"/>
      <c r="T122" s="212"/>
      <c r="U122" s="212"/>
      <c r="V122" s="216"/>
      <c r="W122" s="216"/>
      <c r="X122" s="212"/>
      <c r="Y122" s="212"/>
      <c r="Z122" s="212"/>
      <c r="AA122" s="212"/>
      <c r="AB122" s="212"/>
      <c r="AC122" s="212"/>
      <c r="AD122" s="212"/>
      <c r="AE122" s="212"/>
      <c r="AF122" s="212"/>
      <c r="AG122" s="212"/>
      <c r="AH122" s="212"/>
      <c r="AI122" s="212"/>
      <c r="AJ122" s="212"/>
      <c r="AK122" s="212"/>
      <c r="AL122" s="212"/>
      <c r="AM122" s="216"/>
      <c r="AN122" s="212"/>
      <c r="AO122" s="212"/>
      <c r="AP122" s="212"/>
      <c r="AQ122" s="212"/>
      <c r="AR122" s="217"/>
      <c r="AS122" s="217"/>
      <c r="AT122" s="212"/>
      <c r="AU122" s="212"/>
      <c r="AV122" s="212"/>
      <c r="AW122" s="212"/>
    </row>
    <row r="123" spans="1:49" x14ac:dyDescent="0.25">
      <c r="A123" s="212"/>
      <c r="B123" s="212"/>
      <c r="C123" s="212"/>
      <c r="D123" s="213"/>
      <c r="E123" s="212"/>
      <c r="F123" s="214" t="str">
        <f t="shared" si="3"/>
        <v xml:space="preserve">, </v>
      </c>
      <c r="G123" s="215"/>
      <c r="H123" s="212"/>
      <c r="I123" s="374"/>
      <c r="J123" s="212"/>
      <c r="K123" s="212"/>
      <c r="L123" s="212"/>
      <c r="M123" s="212"/>
      <c r="N123" s="212"/>
      <c r="O123" s="212"/>
      <c r="P123" s="212"/>
      <c r="Q123" s="212"/>
      <c r="R123" s="212"/>
      <c r="S123" s="212"/>
      <c r="T123" s="212"/>
      <c r="U123" s="212"/>
      <c r="V123" s="216"/>
      <c r="W123" s="216"/>
      <c r="X123" s="212"/>
      <c r="Y123" s="212"/>
      <c r="Z123" s="212"/>
      <c r="AA123" s="212"/>
      <c r="AB123" s="212"/>
      <c r="AC123" s="212"/>
      <c r="AD123" s="212"/>
      <c r="AE123" s="212"/>
      <c r="AF123" s="212"/>
      <c r="AG123" s="212"/>
      <c r="AH123" s="212"/>
      <c r="AI123" s="212"/>
      <c r="AJ123" s="212"/>
      <c r="AK123" s="212"/>
      <c r="AL123" s="212"/>
      <c r="AM123" s="216"/>
      <c r="AN123" s="212"/>
      <c r="AO123" s="212"/>
      <c r="AP123" s="212"/>
      <c r="AQ123" s="212"/>
      <c r="AR123" s="217"/>
      <c r="AS123" s="217"/>
      <c r="AT123" s="212"/>
      <c r="AU123" s="212"/>
      <c r="AV123" s="212"/>
      <c r="AW123" s="212"/>
    </row>
    <row r="124" spans="1:49" x14ac:dyDescent="0.25">
      <c r="A124" s="212"/>
      <c r="B124" s="212"/>
      <c r="C124" s="212"/>
      <c r="D124" s="213"/>
      <c r="E124" s="212"/>
      <c r="F124" s="214" t="str">
        <f t="shared" si="3"/>
        <v xml:space="preserve">, </v>
      </c>
      <c r="G124" s="215"/>
      <c r="H124" s="212"/>
      <c r="I124" s="374"/>
      <c r="J124" s="212"/>
      <c r="K124" s="212"/>
      <c r="L124" s="212"/>
      <c r="M124" s="212"/>
      <c r="N124" s="212"/>
      <c r="O124" s="212"/>
      <c r="P124" s="212"/>
      <c r="Q124" s="212"/>
      <c r="R124" s="212"/>
      <c r="S124" s="212"/>
      <c r="T124" s="212"/>
      <c r="U124" s="212"/>
      <c r="V124" s="216"/>
      <c r="W124" s="216"/>
      <c r="X124" s="212"/>
      <c r="Y124" s="212"/>
      <c r="Z124" s="212"/>
      <c r="AA124" s="212"/>
      <c r="AB124" s="212"/>
      <c r="AC124" s="212"/>
      <c r="AD124" s="212"/>
      <c r="AE124" s="212"/>
      <c r="AF124" s="212"/>
      <c r="AG124" s="212"/>
      <c r="AH124" s="212"/>
      <c r="AI124" s="212"/>
      <c r="AJ124" s="212"/>
      <c r="AK124" s="212"/>
      <c r="AL124" s="212"/>
      <c r="AM124" s="216"/>
      <c r="AN124" s="212"/>
      <c r="AO124" s="212"/>
      <c r="AP124" s="212"/>
      <c r="AQ124" s="212"/>
      <c r="AR124" s="217"/>
      <c r="AS124" s="217"/>
      <c r="AT124" s="212"/>
      <c r="AU124" s="212"/>
      <c r="AV124" s="212"/>
      <c r="AW124" s="212"/>
    </row>
    <row r="125" spans="1:49" x14ac:dyDescent="0.25">
      <c r="A125" s="212"/>
      <c r="B125" s="212"/>
      <c r="C125" s="212"/>
      <c r="D125" s="213"/>
      <c r="E125" s="212"/>
      <c r="F125" s="214" t="str">
        <f t="shared" si="3"/>
        <v xml:space="preserve">, </v>
      </c>
      <c r="G125" s="215"/>
      <c r="H125" s="212"/>
      <c r="I125" s="374"/>
      <c r="J125" s="212"/>
      <c r="K125" s="212"/>
      <c r="L125" s="212"/>
      <c r="M125" s="212"/>
      <c r="N125" s="212"/>
      <c r="O125" s="212"/>
      <c r="P125" s="212"/>
      <c r="Q125" s="212"/>
      <c r="R125" s="212"/>
      <c r="S125" s="212"/>
      <c r="T125" s="212"/>
      <c r="U125" s="212"/>
      <c r="V125" s="216"/>
      <c r="W125" s="216"/>
      <c r="X125" s="212"/>
      <c r="Y125" s="212"/>
      <c r="Z125" s="212"/>
      <c r="AA125" s="212"/>
      <c r="AB125" s="212"/>
      <c r="AC125" s="212"/>
      <c r="AD125" s="212"/>
      <c r="AE125" s="212"/>
      <c r="AF125" s="212"/>
      <c r="AG125" s="212"/>
      <c r="AH125" s="212"/>
      <c r="AI125" s="212"/>
      <c r="AJ125" s="212"/>
      <c r="AK125" s="212"/>
      <c r="AL125" s="212"/>
      <c r="AM125" s="216"/>
      <c r="AN125" s="212"/>
      <c r="AO125" s="212"/>
      <c r="AP125" s="212"/>
      <c r="AQ125" s="212"/>
      <c r="AR125" s="217"/>
      <c r="AS125" s="217"/>
      <c r="AT125" s="212"/>
      <c r="AU125" s="212"/>
      <c r="AV125" s="212"/>
      <c r="AW125" s="212"/>
    </row>
    <row r="126" spans="1:49" x14ac:dyDescent="0.25">
      <c r="A126" s="212"/>
      <c r="B126" s="212"/>
      <c r="C126" s="212"/>
      <c r="D126" s="213"/>
      <c r="E126" s="212"/>
      <c r="F126" s="214" t="str">
        <f t="shared" si="3"/>
        <v xml:space="preserve">, </v>
      </c>
      <c r="G126" s="215"/>
      <c r="H126" s="212"/>
      <c r="I126" s="374"/>
      <c r="J126" s="212"/>
      <c r="K126" s="212"/>
      <c r="L126" s="212"/>
      <c r="M126" s="212"/>
      <c r="N126" s="212"/>
      <c r="O126" s="212"/>
      <c r="P126" s="212"/>
      <c r="Q126" s="212"/>
      <c r="R126" s="212"/>
      <c r="S126" s="212"/>
      <c r="T126" s="212"/>
      <c r="U126" s="212"/>
      <c r="V126" s="216"/>
      <c r="W126" s="216"/>
      <c r="X126" s="212"/>
      <c r="Y126" s="212"/>
      <c r="Z126" s="212"/>
      <c r="AA126" s="212"/>
      <c r="AB126" s="212"/>
      <c r="AC126" s="212"/>
      <c r="AD126" s="212"/>
      <c r="AE126" s="212"/>
      <c r="AF126" s="212"/>
      <c r="AG126" s="212"/>
      <c r="AH126" s="212"/>
      <c r="AI126" s="212"/>
      <c r="AJ126" s="212"/>
      <c r="AK126" s="212"/>
      <c r="AL126" s="212"/>
      <c r="AM126" s="216"/>
      <c r="AN126" s="212"/>
      <c r="AO126" s="212"/>
      <c r="AP126" s="212"/>
      <c r="AQ126" s="212"/>
      <c r="AR126" s="217"/>
      <c r="AS126" s="217"/>
      <c r="AT126" s="212"/>
      <c r="AU126" s="212"/>
      <c r="AV126" s="212"/>
      <c r="AW126" s="212"/>
    </row>
    <row r="127" spans="1:49" x14ac:dyDescent="0.25">
      <c r="A127" s="212"/>
      <c r="B127" s="212"/>
      <c r="C127" s="212"/>
      <c r="D127" s="213"/>
      <c r="E127" s="212"/>
      <c r="F127" s="214" t="str">
        <f t="shared" si="3"/>
        <v xml:space="preserve">, </v>
      </c>
      <c r="G127" s="215"/>
      <c r="H127" s="212"/>
      <c r="I127" s="374"/>
      <c r="J127" s="212"/>
      <c r="K127" s="212"/>
      <c r="L127" s="212"/>
      <c r="M127" s="212"/>
      <c r="N127" s="212"/>
      <c r="O127" s="212"/>
      <c r="P127" s="212"/>
      <c r="Q127" s="212"/>
      <c r="R127" s="212"/>
      <c r="S127" s="212"/>
      <c r="T127" s="212"/>
      <c r="U127" s="212"/>
      <c r="V127" s="216"/>
      <c r="W127" s="216"/>
      <c r="X127" s="212"/>
      <c r="Y127" s="212"/>
      <c r="Z127" s="212"/>
      <c r="AA127" s="212"/>
      <c r="AB127" s="212"/>
      <c r="AC127" s="212"/>
      <c r="AD127" s="212"/>
      <c r="AE127" s="212"/>
      <c r="AF127" s="212"/>
      <c r="AG127" s="212"/>
      <c r="AH127" s="212"/>
      <c r="AI127" s="212"/>
      <c r="AJ127" s="212"/>
      <c r="AK127" s="212"/>
      <c r="AL127" s="212"/>
      <c r="AM127" s="216"/>
      <c r="AN127" s="212"/>
      <c r="AO127" s="212"/>
      <c r="AP127" s="212"/>
      <c r="AQ127" s="212"/>
      <c r="AR127" s="217"/>
      <c r="AS127" s="217"/>
      <c r="AT127" s="212"/>
      <c r="AU127" s="212"/>
      <c r="AV127" s="212"/>
      <c r="AW127" s="212"/>
    </row>
    <row r="128" spans="1:49" x14ac:dyDescent="0.25">
      <c r="A128" s="212"/>
      <c r="B128" s="212"/>
      <c r="C128" s="212"/>
      <c r="D128" s="213"/>
      <c r="E128" s="212"/>
      <c r="F128" s="214" t="str">
        <f t="shared" si="3"/>
        <v xml:space="preserve">, </v>
      </c>
      <c r="G128" s="215"/>
      <c r="H128" s="212"/>
      <c r="I128" s="374"/>
      <c r="J128" s="212"/>
      <c r="K128" s="212"/>
      <c r="L128" s="212"/>
      <c r="M128" s="212"/>
      <c r="N128" s="212"/>
      <c r="O128" s="212"/>
      <c r="P128" s="212"/>
      <c r="Q128" s="212"/>
      <c r="R128" s="212"/>
      <c r="S128" s="212"/>
      <c r="T128" s="212"/>
      <c r="U128" s="212"/>
      <c r="V128" s="216"/>
      <c r="W128" s="216"/>
      <c r="X128" s="212"/>
      <c r="Y128" s="212"/>
      <c r="Z128" s="212"/>
      <c r="AA128" s="212"/>
      <c r="AB128" s="212"/>
      <c r="AC128" s="212"/>
      <c r="AD128" s="212"/>
      <c r="AE128" s="212"/>
      <c r="AF128" s="212"/>
      <c r="AG128" s="212"/>
      <c r="AH128" s="212"/>
      <c r="AI128" s="212"/>
      <c r="AJ128" s="212"/>
      <c r="AK128" s="212"/>
      <c r="AL128" s="212"/>
      <c r="AM128" s="216"/>
      <c r="AN128" s="212"/>
      <c r="AO128" s="212"/>
      <c r="AP128" s="212"/>
      <c r="AQ128" s="212"/>
      <c r="AR128" s="217"/>
      <c r="AS128" s="217"/>
      <c r="AT128" s="212"/>
      <c r="AU128" s="212"/>
      <c r="AV128" s="212"/>
      <c r="AW128" s="212"/>
    </row>
    <row r="129" spans="1:49" x14ac:dyDescent="0.25">
      <c r="A129" s="212"/>
      <c r="B129" s="212"/>
      <c r="C129" s="212"/>
      <c r="D129" s="213"/>
      <c r="E129" s="212"/>
      <c r="F129" s="214" t="str">
        <f t="shared" si="3"/>
        <v xml:space="preserve">, </v>
      </c>
      <c r="G129" s="215"/>
      <c r="H129" s="212"/>
      <c r="I129" s="374"/>
      <c r="J129" s="212"/>
      <c r="K129" s="212"/>
      <c r="L129" s="212"/>
      <c r="M129" s="212"/>
      <c r="N129" s="212"/>
      <c r="O129" s="212"/>
      <c r="P129" s="212"/>
      <c r="Q129" s="212"/>
      <c r="R129" s="212"/>
      <c r="S129" s="212"/>
      <c r="T129" s="212"/>
      <c r="U129" s="212"/>
      <c r="V129" s="216"/>
      <c r="W129" s="216"/>
      <c r="X129" s="212"/>
      <c r="Y129" s="212"/>
      <c r="Z129" s="212"/>
      <c r="AA129" s="212"/>
      <c r="AB129" s="212"/>
      <c r="AC129" s="212"/>
      <c r="AD129" s="212"/>
      <c r="AE129" s="212"/>
      <c r="AF129" s="212"/>
      <c r="AG129" s="212"/>
      <c r="AH129" s="212"/>
      <c r="AI129" s="212"/>
      <c r="AJ129" s="212"/>
      <c r="AK129" s="212"/>
      <c r="AL129" s="212"/>
      <c r="AM129" s="216"/>
      <c r="AN129" s="212"/>
      <c r="AO129" s="212"/>
      <c r="AP129" s="212"/>
      <c r="AQ129" s="212"/>
      <c r="AR129" s="217"/>
      <c r="AS129" s="217"/>
      <c r="AT129" s="212"/>
      <c r="AU129" s="212"/>
      <c r="AV129" s="212"/>
      <c r="AW129" s="212"/>
    </row>
    <row r="130" spans="1:49" x14ac:dyDescent="0.25">
      <c r="A130" s="212"/>
      <c r="B130" s="212"/>
      <c r="C130" s="212"/>
      <c r="D130" s="213"/>
      <c r="E130" s="212"/>
      <c r="F130" s="214" t="str">
        <f t="shared" si="3"/>
        <v xml:space="preserve">, </v>
      </c>
      <c r="G130" s="215"/>
      <c r="H130" s="212"/>
      <c r="I130" s="374"/>
      <c r="J130" s="212"/>
      <c r="K130" s="212"/>
      <c r="L130" s="212"/>
      <c r="M130" s="212"/>
      <c r="N130" s="212"/>
      <c r="O130" s="212"/>
      <c r="P130" s="212"/>
      <c r="Q130" s="212"/>
      <c r="R130" s="212"/>
      <c r="S130" s="212"/>
      <c r="T130" s="212"/>
      <c r="U130" s="212"/>
      <c r="V130" s="216"/>
      <c r="W130" s="216"/>
      <c r="X130" s="212"/>
      <c r="Y130" s="212"/>
      <c r="Z130" s="212"/>
      <c r="AA130" s="212"/>
      <c r="AB130" s="212"/>
      <c r="AC130" s="212"/>
      <c r="AD130" s="212"/>
      <c r="AE130" s="212"/>
      <c r="AF130" s="212"/>
      <c r="AG130" s="212"/>
      <c r="AH130" s="212"/>
      <c r="AI130" s="212"/>
      <c r="AJ130" s="212"/>
      <c r="AK130" s="212"/>
      <c r="AL130" s="212"/>
      <c r="AM130" s="216"/>
      <c r="AN130" s="212"/>
      <c r="AO130" s="212"/>
      <c r="AP130" s="212"/>
      <c r="AQ130" s="212"/>
      <c r="AR130" s="217"/>
      <c r="AS130" s="217"/>
      <c r="AT130" s="212"/>
      <c r="AU130" s="212"/>
      <c r="AV130" s="212"/>
      <c r="AW130" s="212"/>
    </row>
    <row r="131" spans="1:49" x14ac:dyDescent="0.25">
      <c r="A131" s="212"/>
      <c r="B131" s="212"/>
      <c r="C131" s="212"/>
      <c r="D131" s="213"/>
      <c r="E131" s="212"/>
      <c r="F131" s="214" t="str">
        <f t="shared" ref="F131:F162" si="4">B131 &amp; ", " &amp; A131</f>
        <v xml:space="preserve">, </v>
      </c>
      <c r="G131" s="215"/>
      <c r="H131" s="212"/>
      <c r="I131" s="374"/>
      <c r="J131" s="212"/>
      <c r="K131" s="212"/>
      <c r="L131" s="212"/>
      <c r="M131" s="212"/>
      <c r="N131" s="212"/>
      <c r="O131" s="212"/>
      <c r="P131" s="212"/>
      <c r="Q131" s="212"/>
      <c r="R131" s="212"/>
      <c r="S131" s="212"/>
      <c r="T131" s="212"/>
      <c r="U131" s="212"/>
      <c r="V131" s="216"/>
      <c r="W131" s="216"/>
      <c r="X131" s="212"/>
      <c r="Y131" s="212"/>
      <c r="Z131" s="212"/>
      <c r="AA131" s="212"/>
      <c r="AB131" s="212"/>
      <c r="AC131" s="212"/>
      <c r="AD131" s="212"/>
      <c r="AE131" s="212"/>
      <c r="AF131" s="212"/>
      <c r="AG131" s="212"/>
      <c r="AH131" s="212"/>
      <c r="AI131" s="212"/>
      <c r="AJ131" s="212"/>
      <c r="AK131" s="212"/>
      <c r="AL131" s="212"/>
      <c r="AM131" s="216"/>
      <c r="AN131" s="212"/>
      <c r="AO131" s="212"/>
      <c r="AP131" s="212"/>
      <c r="AQ131" s="212"/>
      <c r="AR131" s="217"/>
      <c r="AS131" s="217"/>
      <c r="AT131" s="212"/>
      <c r="AU131" s="212"/>
      <c r="AV131" s="212"/>
      <c r="AW131" s="212"/>
    </row>
    <row r="132" spans="1:49" x14ac:dyDescent="0.25">
      <c r="A132" s="212"/>
      <c r="B132" s="212"/>
      <c r="C132" s="212"/>
      <c r="D132" s="213"/>
      <c r="E132" s="212"/>
      <c r="F132" s="214" t="str">
        <f t="shared" si="4"/>
        <v xml:space="preserve">, </v>
      </c>
      <c r="G132" s="215"/>
      <c r="H132" s="212"/>
      <c r="I132" s="374"/>
      <c r="J132" s="212"/>
      <c r="K132" s="212"/>
      <c r="L132" s="212"/>
      <c r="M132" s="212"/>
      <c r="N132" s="212"/>
      <c r="O132" s="212"/>
      <c r="P132" s="212"/>
      <c r="Q132" s="212"/>
      <c r="R132" s="212"/>
      <c r="S132" s="212"/>
      <c r="T132" s="212"/>
      <c r="U132" s="212"/>
      <c r="V132" s="216"/>
      <c r="W132" s="216"/>
      <c r="X132" s="212"/>
      <c r="Y132" s="212"/>
      <c r="Z132" s="212"/>
      <c r="AA132" s="212"/>
      <c r="AB132" s="212"/>
      <c r="AC132" s="212"/>
      <c r="AD132" s="212"/>
      <c r="AE132" s="212"/>
      <c r="AF132" s="212"/>
      <c r="AG132" s="212"/>
      <c r="AH132" s="212"/>
      <c r="AI132" s="212"/>
      <c r="AJ132" s="212"/>
      <c r="AK132" s="212"/>
      <c r="AL132" s="212"/>
      <c r="AM132" s="216"/>
      <c r="AN132" s="212"/>
      <c r="AO132" s="212"/>
      <c r="AP132" s="212"/>
      <c r="AQ132" s="212"/>
      <c r="AR132" s="217"/>
      <c r="AS132" s="217"/>
      <c r="AT132" s="212"/>
      <c r="AU132" s="212"/>
      <c r="AV132" s="212"/>
      <c r="AW132" s="212"/>
    </row>
    <row r="133" spans="1:49" x14ac:dyDescent="0.25">
      <c r="A133" s="212"/>
      <c r="B133" s="212"/>
      <c r="C133" s="212"/>
      <c r="D133" s="213"/>
      <c r="E133" s="212"/>
      <c r="F133" s="214" t="str">
        <f t="shared" si="4"/>
        <v xml:space="preserve">, </v>
      </c>
      <c r="G133" s="215"/>
      <c r="H133" s="212"/>
      <c r="I133" s="374"/>
      <c r="J133" s="212"/>
      <c r="K133" s="212"/>
      <c r="L133" s="212"/>
      <c r="M133" s="212"/>
      <c r="N133" s="212"/>
      <c r="O133" s="212"/>
      <c r="P133" s="212"/>
      <c r="Q133" s="212"/>
      <c r="R133" s="212"/>
      <c r="S133" s="212"/>
      <c r="T133" s="212"/>
      <c r="U133" s="212"/>
      <c r="V133" s="216"/>
      <c r="W133" s="216"/>
      <c r="X133" s="212"/>
      <c r="Y133" s="212"/>
      <c r="Z133" s="212"/>
      <c r="AA133" s="212"/>
      <c r="AB133" s="212"/>
      <c r="AC133" s="212"/>
      <c r="AD133" s="212"/>
      <c r="AE133" s="212"/>
      <c r="AF133" s="212"/>
      <c r="AG133" s="212"/>
      <c r="AH133" s="212"/>
      <c r="AI133" s="212"/>
      <c r="AJ133" s="212"/>
      <c r="AK133" s="212"/>
      <c r="AL133" s="212"/>
      <c r="AM133" s="216"/>
      <c r="AN133" s="212"/>
      <c r="AO133" s="212"/>
      <c r="AP133" s="212"/>
      <c r="AQ133" s="212"/>
      <c r="AR133" s="217"/>
      <c r="AS133" s="217"/>
      <c r="AT133" s="212"/>
      <c r="AU133" s="212"/>
      <c r="AV133" s="212"/>
      <c r="AW133" s="212"/>
    </row>
    <row r="134" spans="1:49" x14ac:dyDescent="0.25">
      <c r="A134" s="212"/>
      <c r="B134" s="212"/>
      <c r="C134" s="212"/>
      <c r="D134" s="213"/>
      <c r="E134" s="212"/>
      <c r="F134" s="214" t="str">
        <f t="shared" si="4"/>
        <v xml:space="preserve">, </v>
      </c>
      <c r="G134" s="215"/>
      <c r="H134" s="212"/>
      <c r="I134" s="374"/>
      <c r="J134" s="212"/>
      <c r="K134" s="212"/>
      <c r="L134" s="212"/>
      <c r="M134" s="212"/>
      <c r="N134" s="212"/>
      <c r="O134" s="212"/>
      <c r="P134" s="212"/>
      <c r="Q134" s="212"/>
      <c r="R134" s="212"/>
      <c r="S134" s="212"/>
      <c r="T134" s="212"/>
      <c r="U134" s="212"/>
      <c r="V134" s="216"/>
      <c r="W134" s="216"/>
      <c r="X134" s="212"/>
      <c r="Y134" s="212"/>
      <c r="Z134" s="212"/>
      <c r="AA134" s="212"/>
      <c r="AB134" s="212"/>
      <c r="AC134" s="212"/>
      <c r="AD134" s="212"/>
      <c r="AE134" s="212"/>
      <c r="AF134" s="212"/>
      <c r="AG134" s="212"/>
      <c r="AH134" s="212"/>
      <c r="AI134" s="212"/>
      <c r="AJ134" s="212"/>
      <c r="AK134" s="212"/>
      <c r="AL134" s="212"/>
      <c r="AM134" s="216"/>
      <c r="AN134" s="212"/>
      <c r="AO134" s="212"/>
      <c r="AP134" s="212"/>
      <c r="AQ134" s="212"/>
      <c r="AR134" s="217"/>
      <c r="AS134" s="217"/>
      <c r="AT134" s="212"/>
      <c r="AU134" s="212"/>
      <c r="AV134" s="212"/>
      <c r="AW134" s="212"/>
    </row>
    <row r="135" spans="1:49" x14ac:dyDescent="0.25">
      <c r="A135" s="212"/>
      <c r="B135" s="212"/>
      <c r="C135" s="212"/>
      <c r="D135" s="213"/>
      <c r="E135" s="212"/>
      <c r="F135" s="214" t="str">
        <f t="shared" si="4"/>
        <v xml:space="preserve">, </v>
      </c>
      <c r="G135" s="215"/>
      <c r="H135" s="212"/>
      <c r="I135" s="374"/>
      <c r="J135" s="212"/>
      <c r="K135" s="212"/>
      <c r="L135" s="212"/>
      <c r="M135" s="212"/>
      <c r="N135" s="212"/>
      <c r="O135" s="212"/>
      <c r="P135" s="212"/>
      <c r="Q135" s="212"/>
      <c r="R135" s="212"/>
      <c r="S135" s="212"/>
      <c r="T135" s="212"/>
      <c r="U135" s="212"/>
      <c r="V135" s="216"/>
      <c r="W135" s="216"/>
      <c r="X135" s="212"/>
      <c r="Y135" s="212"/>
      <c r="Z135" s="212"/>
      <c r="AA135" s="212"/>
      <c r="AB135" s="212"/>
      <c r="AC135" s="212"/>
      <c r="AD135" s="212"/>
      <c r="AE135" s="212"/>
      <c r="AF135" s="212"/>
      <c r="AG135" s="212"/>
      <c r="AH135" s="212"/>
      <c r="AI135" s="212"/>
      <c r="AJ135" s="212"/>
      <c r="AK135" s="212"/>
      <c r="AL135" s="212"/>
      <c r="AM135" s="216"/>
      <c r="AN135" s="212"/>
      <c r="AO135" s="212"/>
      <c r="AP135" s="212"/>
      <c r="AQ135" s="212"/>
      <c r="AR135" s="217"/>
      <c r="AS135" s="217"/>
      <c r="AT135" s="212"/>
      <c r="AU135" s="212"/>
      <c r="AV135" s="212"/>
      <c r="AW135" s="212"/>
    </row>
    <row r="136" spans="1:49" x14ac:dyDescent="0.25">
      <c r="A136" s="212"/>
      <c r="B136" s="212"/>
      <c r="C136" s="212"/>
      <c r="D136" s="213"/>
      <c r="E136" s="212"/>
      <c r="F136" s="214" t="str">
        <f t="shared" si="4"/>
        <v xml:space="preserve">, </v>
      </c>
      <c r="G136" s="215"/>
      <c r="H136" s="212"/>
      <c r="I136" s="374"/>
      <c r="J136" s="212"/>
      <c r="K136" s="212"/>
      <c r="L136" s="212"/>
      <c r="M136" s="212"/>
      <c r="N136" s="212"/>
      <c r="O136" s="212"/>
      <c r="P136" s="212"/>
      <c r="Q136" s="212"/>
      <c r="R136" s="212"/>
      <c r="S136" s="212"/>
      <c r="T136" s="212"/>
      <c r="U136" s="212"/>
      <c r="V136" s="216"/>
      <c r="W136" s="216"/>
      <c r="X136" s="212"/>
      <c r="Y136" s="212"/>
      <c r="Z136" s="212"/>
      <c r="AA136" s="212"/>
      <c r="AB136" s="212"/>
      <c r="AC136" s="212"/>
      <c r="AD136" s="212"/>
      <c r="AE136" s="212"/>
      <c r="AF136" s="212"/>
      <c r="AG136" s="212"/>
      <c r="AH136" s="212"/>
      <c r="AI136" s="212"/>
      <c r="AJ136" s="212"/>
      <c r="AK136" s="212"/>
      <c r="AL136" s="212"/>
      <c r="AM136" s="216"/>
      <c r="AN136" s="212"/>
      <c r="AO136" s="212"/>
      <c r="AP136" s="212"/>
      <c r="AQ136" s="212"/>
      <c r="AR136" s="217"/>
      <c r="AS136" s="217"/>
      <c r="AT136" s="212"/>
      <c r="AU136" s="212"/>
      <c r="AV136" s="212"/>
      <c r="AW136" s="212"/>
    </row>
    <row r="137" spans="1:49" x14ac:dyDescent="0.25">
      <c r="A137" s="212"/>
      <c r="B137" s="212"/>
      <c r="C137" s="212"/>
      <c r="D137" s="213"/>
      <c r="E137" s="212"/>
      <c r="F137" s="214" t="str">
        <f t="shared" si="4"/>
        <v xml:space="preserve">, </v>
      </c>
      <c r="G137" s="215"/>
      <c r="H137" s="212"/>
      <c r="I137" s="374"/>
      <c r="J137" s="212"/>
      <c r="K137" s="212"/>
      <c r="L137" s="212"/>
      <c r="M137" s="212"/>
      <c r="N137" s="212"/>
      <c r="O137" s="212"/>
      <c r="P137" s="212"/>
      <c r="Q137" s="212"/>
      <c r="R137" s="212"/>
      <c r="S137" s="212"/>
      <c r="T137" s="212"/>
      <c r="U137" s="212"/>
      <c r="V137" s="216"/>
      <c r="W137" s="216"/>
      <c r="X137" s="212"/>
      <c r="Y137" s="212"/>
      <c r="Z137" s="212"/>
      <c r="AA137" s="212"/>
      <c r="AB137" s="212"/>
      <c r="AC137" s="212"/>
      <c r="AD137" s="212"/>
      <c r="AE137" s="212"/>
      <c r="AF137" s="212"/>
      <c r="AG137" s="212"/>
      <c r="AH137" s="212"/>
      <c r="AI137" s="212"/>
      <c r="AJ137" s="212"/>
      <c r="AK137" s="212"/>
      <c r="AL137" s="212"/>
      <c r="AM137" s="216"/>
      <c r="AN137" s="212"/>
      <c r="AO137" s="212"/>
      <c r="AP137" s="212"/>
      <c r="AQ137" s="212"/>
      <c r="AR137" s="217"/>
      <c r="AS137" s="217"/>
      <c r="AT137" s="212"/>
      <c r="AU137" s="212"/>
      <c r="AV137" s="212"/>
      <c r="AW137" s="212"/>
    </row>
    <row r="138" spans="1:49" x14ac:dyDescent="0.25">
      <c r="A138" s="212"/>
      <c r="B138" s="212"/>
      <c r="C138" s="212"/>
      <c r="D138" s="213"/>
      <c r="E138" s="212"/>
      <c r="F138" s="214" t="str">
        <f t="shared" si="4"/>
        <v xml:space="preserve">, </v>
      </c>
      <c r="G138" s="215"/>
      <c r="H138" s="212"/>
      <c r="I138" s="374"/>
      <c r="J138" s="212"/>
      <c r="K138" s="212"/>
      <c r="L138" s="212"/>
      <c r="M138" s="212"/>
      <c r="N138" s="212"/>
      <c r="O138" s="212"/>
      <c r="P138" s="212"/>
      <c r="Q138" s="212"/>
      <c r="R138" s="212"/>
      <c r="S138" s="212"/>
      <c r="T138" s="212"/>
      <c r="U138" s="212"/>
      <c r="V138" s="216"/>
      <c r="W138" s="216"/>
      <c r="X138" s="212"/>
      <c r="Y138" s="212"/>
      <c r="Z138" s="212"/>
      <c r="AA138" s="212"/>
      <c r="AB138" s="212"/>
      <c r="AC138" s="212"/>
      <c r="AD138" s="212"/>
      <c r="AE138" s="212"/>
      <c r="AF138" s="212"/>
      <c r="AG138" s="212"/>
      <c r="AH138" s="212"/>
      <c r="AI138" s="212"/>
      <c r="AJ138" s="212"/>
      <c r="AK138" s="212"/>
      <c r="AL138" s="212"/>
      <c r="AM138" s="216"/>
      <c r="AN138" s="212"/>
      <c r="AO138" s="212"/>
      <c r="AP138" s="212"/>
      <c r="AQ138" s="212"/>
      <c r="AR138" s="217"/>
      <c r="AS138" s="217"/>
      <c r="AT138" s="212"/>
      <c r="AU138" s="212"/>
      <c r="AV138" s="212"/>
      <c r="AW138" s="212"/>
    </row>
    <row r="139" spans="1:49" x14ac:dyDescent="0.25">
      <c r="A139" s="212"/>
      <c r="B139" s="212"/>
      <c r="C139" s="212"/>
      <c r="D139" s="213"/>
      <c r="E139" s="212"/>
      <c r="F139" s="214" t="str">
        <f t="shared" si="4"/>
        <v xml:space="preserve">, </v>
      </c>
      <c r="G139" s="215"/>
      <c r="H139" s="212"/>
      <c r="I139" s="374"/>
      <c r="J139" s="212"/>
      <c r="K139" s="212"/>
      <c r="L139" s="212"/>
      <c r="M139" s="212"/>
      <c r="N139" s="212"/>
      <c r="O139" s="212"/>
      <c r="P139" s="212"/>
      <c r="Q139" s="212"/>
      <c r="R139" s="212"/>
      <c r="S139" s="212"/>
      <c r="T139" s="212"/>
      <c r="U139" s="212"/>
      <c r="V139" s="216"/>
      <c r="W139" s="216"/>
      <c r="X139" s="212"/>
      <c r="Y139" s="212"/>
      <c r="Z139" s="212"/>
      <c r="AA139" s="212"/>
      <c r="AB139" s="212"/>
      <c r="AC139" s="212"/>
      <c r="AD139" s="212"/>
      <c r="AE139" s="212"/>
      <c r="AF139" s="212"/>
      <c r="AG139" s="212"/>
      <c r="AH139" s="212"/>
      <c r="AI139" s="212"/>
      <c r="AJ139" s="212"/>
      <c r="AK139" s="212"/>
      <c r="AL139" s="212"/>
      <c r="AM139" s="216"/>
      <c r="AN139" s="212"/>
      <c r="AO139" s="212"/>
      <c r="AP139" s="212"/>
      <c r="AQ139" s="212"/>
      <c r="AR139" s="217"/>
      <c r="AS139" s="217"/>
      <c r="AT139" s="212"/>
      <c r="AU139" s="212"/>
      <c r="AV139" s="212"/>
      <c r="AW139" s="212"/>
    </row>
    <row r="140" spans="1:49" x14ac:dyDescent="0.25">
      <c r="A140" s="212"/>
      <c r="B140" s="212"/>
      <c r="C140" s="212"/>
      <c r="D140" s="213"/>
      <c r="E140" s="212"/>
      <c r="F140" s="214" t="str">
        <f t="shared" si="4"/>
        <v xml:space="preserve">, </v>
      </c>
      <c r="G140" s="215"/>
      <c r="H140" s="212"/>
      <c r="I140" s="374"/>
      <c r="J140" s="212"/>
      <c r="K140" s="212"/>
      <c r="L140" s="212"/>
      <c r="M140" s="212"/>
      <c r="N140" s="212"/>
      <c r="O140" s="212"/>
      <c r="P140" s="212"/>
      <c r="Q140" s="212"/>
      <c r="R140" s="212"/>
      <c r="S140" s="212"/>
      <c r="T140" s="212"/>
      <c r="U140" s="212"/>
      <c r="V140" s="216"/>
      <c r="W140" s="216"/>
      <c r="X140" s="212"/>
      <c r="Y140" s="212"/>
      <c r="Z140" s="212"/>
      <c r="AA140" s="212"/>
      <c r="AB140" s="212"/>
      <c r="AC140" s="212"/>
      <c r="AD140" s="212"/>
      <c r="AE140" s="212"/>
      <c r="AF140" s="212"/>
      <c r="AG140" s="212"/>
      <c r="AH140" s="212"/>
      <c r="AI140" s="212"/>
      <c r="AJ140" s="212"/>
      <c r="AK140" s="212"/>
      <c r="AL140" s="212"/>
      <c r="AM140" s="216"/>
      <c r="AN140" s="212"/>
      <c r="AO140" s="212"/>
      <c r="AP140" s="212"/>
      <c r="AQ140" s="212"/>
      <c r="AR140" s="217"/>
      <c r="AS140" s="217"/>
      <c r="AT140" s="212"/>
      <c r="AU140" s="212"/>
      <c r="AV140" s="212"/>
      <c r="AW140" s="212"/>
    </row>
    <row r="141" spans="1:49" x14ac:dyDescent="0.25">
      <c r="A141" s="212"/>
      <c r="B141" s="212"/>
      <c r="C141" s="212"/>
      <c r="D141" s="213"/>
      <c r="E141" s="212"/>
      <c r="F141" s="214" t="str">
        <f t="shared" si="4"/>
        <v xml:space="preserve">, </v>
      </c>
      <c r="G141" s="215"/>
      <c r="H141" s="212"/>
      <c r="I141" s="374"/>
      <c r="J141" s="212"/>
      <c r="K141" s="212"/>
      <c r="L141" s="212"/>
      <c r="M141" s="212"/>
      <c r="N141" s="212"/>
      <c r="O141" s="212"/>
      <c r="P141" s="212"/>
      <c r="Q141" s="212"/>
      <c r="R141" s="212"/>
      <c r="S141" s="212"/>
      <c r="T141" s="212"/>
      <c r="U141" s="212"/>
      <c r="V141" s="216"/>
      <c r="W141" s="216"/>
      <c r="X141" s="212"/>
      <c r="Y141" s="212"/>
      <c r="Z141" s="212"/>
      <c r="AA141" s="212"/>
      <c r="AB141" s="212"/>
      <c r="AC141" s="212"/>
      <c r="AD141" s="212"/>
      <c r="AE141" s="212"/>
      <c r="AF141" s="212"/>
      <c r="AG141" s="212"/>
      <c r="AH141" s="212"/>
      <c r="AI141" s="212"/>
      <c r="AJ141" s="212"/>
      <c r="AK141" s="212"/>
      <c r="AL141" s="212"/>
      <c r="AM141" s="216"/>
      <c r="AN141" s="212"/>
      <c r="AO141" s="212"/>
      <c r="AP141" s="212"/>
      <c r="AQ141" s="212"/>
      <c r="AR141" s="217"/>
      <c r="AS141" s="217"/>
      <c r="AT141" s="212"/>
      <c r="AU141" s="212"/>
      <c r="AV141" s="212"/>
      <c r="AW141" s="212"/>
    </row>
    <row r="142" spans="1:49" x14ac:dyDescent="0.25">
      <c r="A142" s="212"/>
      <c r="B142" s="212"/>
      <c r="C142" s="212"/>
      <c r="D142" s="213"/>
      <c r="E142" s="212"/>
      <c r="F142" s="214" t="str">
        <f t="shared" si="4"/>
        <v xml:space="preserve">, </v>
      </c>
      <c r="G142" s="215"/>
      <c r="H142" s="212"/>
      <c r="I142" s="374"/>
      <c r="J142" s="212"/>
      <c r="K142" s="212"/>
      <c r="L142" s="212"/>
      <c r="M142" s="212"/>
      <c r="N142" s="212"/>
      <c r="O142" s="212"/>
      <c r="P142" s="212"/>
      <c r="Q142" s="212"/>
      <c r="R142" s="212"/>
      <c r="S142" s="212"/>
      <c r="T142" s="212"/>
      <c r="U142" s="212"/>
      <c r="V142" s="216"/>
      <c r="W142" s="216"/>
      <c r="X142" s="212"/>
      <c r="Y142" s="212"/>
      <c r="Z142" s="212"/>
      <c r="AA142" s="212"/>
      <c r="AB142" s="212"/>
      <c r="AC142" s="212"/>
      <c r="AD142" s="212"/>
      <c r="AE142" s="212"/>
      <c r="AF142" s="212"/>
      <c r="AG142" s="212"/>
      <c r="AH142" s="212"/>
      <c r="AI142" s="212"/>
      <c r="AJ142" s="212"/>
      <c r="AK142" s="212"/>
      <c r="AL142" s="212"/>
      <c r="AM142" s="216"/>
      <c r="AN142" s="212"/>
      <c r="AO142" s="212"/>
      <c r="AP142" s="212"/>
      <c r="AQ142" s="212"/>
      <c r="AR142" s="217"/>
      <c r="AS142" s="217"/>
      <c r="AT142" s="212"/>
      <c r="AU142" s="212"/>
      <c r="AV142" s="212"/>
      <c r="AW142" s="212"/>
    </row>
    <row r="143" spans="1:49" x14ac:dyDescent="0.25">
      <c r="A143" s="212"/>
      <c r="B143" s="212"/>
      <c r="C143" s="212"/>
      <c r="D143" s="213"/>
      <c r="E143" s="212"/>
      <c r="F143" s="214" t="str">
        <f t="shared" si="4"/>
        <v xml:space="preserve">, </v>
      </c>
      <c r="G143" s="215"/>
      <c r="H143" s="212"/>
      <c r="I143" s="374"/>
      <c r="J143" s="212"/>
      <c r="K143" s="212"/>
      <c r="L143" s="212"/>
      <c r="M143" s="212"/>
      <c r="N143" s="212"/>
      <c r="O143" s="212"/>
      <c r="P143" s="212"/>
      <c r="Q143" s="212"/>
      <c r="R143" s="212"/>
      <c r="S143" s="212"/>
      <c r="T143" s="212"/>
      <c r="U143" s="212"/>
      <c r="V143" s="216"/>
      <c r="W143" s="216"/>
      <c r="X143" s="212"/>
      <c r="Y143" s="212"/>
      <c r="Z143" s="212"/>
      <c r="AA143" s="212"/>
      <c r="AB143" s="212"/>
      <c r="AC143" s="212"/>
      <c r="AD143" s="212"/>
      <c r="AE143" s="212"/>
      <c r="AF143" s="212"/>
      <c r="AG143" s="212"/>
      <c r="AH143" s="212"/>
      <c r="AI143" s="212"/>
      <c r="AJ143" s="212"/>
      <c r="AK143" s="212"/>
      <c r="AL143" s="212"/>
      <c r="AM143" s="216"/>
      <c r="AN143" s="212"/>
      <c r="AO143" s="212"/>
      <c r="AP143" s="212"/>
      <c r="AQ143" s="212"/>
      <c r="AR143" s="217"/>
      <c r="AS143" s="217"/>
      <c r="AT143" s="212"/>
      <c r="AU143" s="212"/>
      <c r="AV143" s="212"/>
      <c r="AW143" s="212"/>
    </row>
    <row r="144" spans="1:49" x14ac:dyDescent="0.25">
      <c r="A144" s="212"/>
      <c r="B144" s="212"/>
      <c r="C144" s="212"/>
      <c r="D144" s="213"/>
      <c r="E144" s="212"/>
      <c r="F144" s="214" t="str">
        <f t="shared" si="4"/>
        <v xml:space="preserve">, </v>
      </c>
      <c r="G144" s="215"/>
      <c r="H144" s="212"/>
      <c r="I144" s="374"/>
      <c r="J144" s="212"/>
      <c r="K144" s="212"/>
      <c r="L144" s="212"/>
      <c r="M144" s="212"/>
      <c r="N144" s="212"/>
      <c r="O144" s="212"/>
      <c r="P144" s="212"/>
      <c r="Q144" s="212"/>
      <c r="R144" s="212"/>
      <c r="S144" s="212"/>
      <c r="T144" s="212"/>
      <c r="U144" s="212"/>
      <c r="V144" s="216"/>
      <c r="W144" s="216"/>
      <c r="X144" s="212"/>
      <c r="Y144" s="212"/>
      <c r="Z144" s="212"/>
      <c r="AA144" s="212"/>
      <c r="AB144" s="212"/>
      <c r="AC144" s="212"/>
      <c r="AD144" s="212"/>
      <c r="AE144" s="212"/>
      <c r="AF144" s="212"/>
      <c r="AG144" s="212"/>
      <c r="AH144" s="212"/>
      <c r="AI144" s="212"/>
      <c r="AJ144" s="212"/>
      <c r="AK144" s="212"/>
      <c r="AL144" s="212"/>
      <c r="AM144" s="216"/>
      <c r="AN144" s="212"/>
      <c r="AO144" s="212"/>
      <c r="AP144" s="212"/>
      <c r="AQ144" s="212"/>
      <c r="AR144" s="217"/>
      <c r="AS144" s="217"/>
      <c r="AT144" s="212"/>
      <c r="AU144" s="212"/>
      <c r="AV144" s="212"/>
      <c r="AW144" s="212"/>
    </row>
    <row r="145" spans="1:49" x14ac:dyDescent="0.25">
      <c r="A145" s="212"/>
      <c r="B145" s="212"/>
      <c r="C145" s="212"/>
      <c r="D145" s="213"/>
      <c r="E145" s="212"/>
      <c r="F145" s="214" t="str">
        <f t="shared" si="4"/>
        <v xml:space="preserve">, </v>
      </c>
      <c r="G145" s="215"/>
      <c r="H145" s="212"/>
      <c r="I145" s="374"/>
      <c r="J145" s="212"/>
      <c r="K145" s="212"/>
      <c r="L145" s="212"/>
      <c r="M145" s="212"/>
      <c r="N145" s="212"/>
      <c r="O145" s="212"/>
      <c r="P145" s="212"/>
      <c r="Q145" s="212"/>
      <c r="R145" s="212"/>
      <c r="S145" s="212"/>
      <c r="T145" s="212"/>
      <c r="U145" s="212"/>
      <c r="V145" s="216"/>
      <c r="W145" s="216"/>
      <c r="X145" s="212"/>
      <c r="Y145" s="212"/>
      <c r="Z145" s="212"/>
      <c r="AA145" s="212"/>
      <c r="AB145" s="212"/>
      <c r="AC145" s="212"/>
      <c r="AD145" s="212"/>
      <c r="AE145" s="212"/>
      <c r="AF145" s="212"/>
      <c r="AG145" s="212"/>
      <c r="AH145" s="212"/>
      <c r="AI145" s="212"/>
      <c r="AJ145" s="212"/>
      <c r="AK145" s="212"/>
      <c r="AL145" s="212"/>
      <c r="AM145" s="216"/>
      <c r="AN145" s="212"/>
      <c r="AO145" s="212"/>
      <c r="AP145" s="212"/>
      <c r="AQ145" s="212"/>
      <c r="AR145" s="217"/>
      <c r="AS145" s="217"/>
      <c r="AT145" s="212"/>
      <c r="AU145" s="212"/>
      <c r="AV145" s="212"/>
      <c r="AW145" s="212"/>
    </row>
    <row r="146" spans="1:49" x14ac:dyDescent="0.25">
      <c r="A146" s="212"/>
      <c r="B146" s="212"/>
      <c r="C146" s="212"/>
      <c r="D146" s="213"/>
      <c r="E146" s="212"/>
      <c r="F146" s="214" t="str">
        <f t="shared" si="4"/>
        <v xml:space="preserve">, </v>
      </c>
      <c r="G146" s="215"/>
      <c r="H146" s="212"/>
      <c r="I146" s="374"/>
      <c r="J146" s="212"/>
      <c r="K146" s="212"/>
      <c r="L146" s="212"/>
      <c r="M146" s="212"/>
      <c r="N146" s="212"/>
      <c r="O146" s="212"/>
      <c r="P146" s="212"/>
      <c r="Q146" s="212"/>
      <c r="R146" s="212"/>
      <c r="S146" s="212"/>
      <c r="T146" s="212"/>
      <c r="U146" s="212"/>
      <c r="V146" s="216"/>
      <c r="W146" s="216"/>
      <c r="X146" s="212"/>
      <c r="Y146" s="212"/>
      <c r="Z146" s="212"/>
      <c r="AA146" s="212"/>
      <c r="AB146" s="212"/>
      <c r="AC146" s="212"/>
      <c r="AD146" s="212"/>
      <c r="AE146" s="212"/>
      <c r="AF146" s="212"/>
      <c r="AG146" s="212"/>
      <c r="AH146" s="212"/>
      <c r="AI146" s="212"/>
      <c r="AJ146" s="212"/>
      <c r="AK146" s="212"/>
      <c r="AL146" s="212"/>
      <c r="AM146" s="216"/>
      <c r="AN146" s="212"/>
      <c r="AO146" s="212"/>
      <c r="AP146" s="212"/>
      <c r="AQ146" s="212"/>
      <c r="AR146" s="217"/>
      <c r="AS146" s="217"/>
      <c r="AT146" s="212"/>
      <c r="AU146" s="212"/>
      <c r="AV146" s="212"/>
      <c r="AW146" s="212"/>
    </row>
    <row r="147" spans="1:49" x14ac:dyDescent="0.25">
      <c r="A147" s="212"/>
      <c r="B147" s="212"/>
      <c r="C147" s="212"/>
      <c r="D147" s="213"/>
      <c r="E147" s="212"/>
      <c r="F147" s="214" t="str">
        <f t="shared" si="4"/>
        <v xml:space="preserve">, </v>
      </c>
      <c r="G147" s="215"/>
      <c r="H147" s="212"/>
      <c r="I147" s="374"/>
      <c r="J147" s="212"/>
      <c r="K147" s="212"/>
      <c r="L147" s="212"/>
      <c r="M147" s="212"/>
      <c r="N147" s="212"/>
      <c r="O147" s="212"/>
      <c r="P147" s="212"/>
      <c r="Q147" s="212"/>
      <c r="R147" s="212"/>
      <c r="S147" s="212"/>
      <c r="T147" s="212"/>
      <c r="U147" s="212"/>
      <c r="V147" s="216"/>
      <c r="W147" s="216"/>
      <c r="X147" s="212"/>
      <c r="Y147" s="212"/>
      <c r="Z147" s="212"/>
      <c r="AA147" s="212"/>
      <c r="AB147" s="212"/>
      <c r="AC147" s="212"/>
      <c r="AD147" s="212"/>
      <c r="AE147" s="212"/>
      <c r="AF147" s="212"/>
      <c r="AG147" s="212"/>
      <c r="AH147" s="212"/>
      <c r="AI147" s="212"/>
      <c r="AJ147" s="212"/>
      <c r="AK147" s="212"/>
      <c r="AL147" s="212"/>
      <c r="AM147" s="216"/>
      <c r="AN147" s="212"/>
      <c r="AO147" s="212"/>
      <c r="AP147" s="212"/>
      <c r="AQ147" s="212"/>
      <c r="AR147" s="217"/>
      <c r="AS147" s="217"/>
      <c r="AT147" s="212"/>
      <c r="AU147" s="212"/>
      <c r="AV147" s="212"/>
      <c r="AW147" s="212"/>
    </row>
    <row r="148" spans="1:49" x14ac:dyDescent="0.25">
      <c r="A148" s="212"/>
      <c r="B148" s="212"/>
      <c r="C148" s="212"/>
      <c r="D148" s="213"/>
      <c r="E148" s="212"/>
      <c r="F148" s="214" t="str">
        <f t="shared" si="4"/>
        <v xml:space="preserve">, </v>
      </c>
      <c r="G148" s="215"/>
      <c r="H148" s="212"/>
      <c r="I148" s="374"/>
      <c r="J148" s="212"/>
      <c r="K148" s="212"/>
      <c r="L148" s="212"/>
      <c r="M148" s="212"/>
      <c r="N148" s="212"/>
      <c r="O148" s="212"/>
      <c r="P148" s="212"/>
      <c r="Q148" s="212"/>
      <c r="R148" s="212"/>
      <c r="S148" s="212"/>
      <c r="T148" s="212"/>
      <c r="U148" s="212"/>
      <c r="V148" s="216"/>
      <c r="W148" s="216"/>
      <c r="X148" s="212"/>
      <c r="Y148" s="212"/>
      <c r="Z148" s="212"/>
      <c r="AA148" s="212"/>
      <c r="AB148" s="212"/>
      <c r="AC148" s="212"/>
      <c r="AD148" s="212"/>
      <c r="AE148" s="212"/>
      <c r="AF148" s="212"/>
      <c r="AG148" s="212"/>
      <c r="AH148" s="212"/>
      <c r="AI148" s="212"/>
      <c r="AJ148" s="212"/>
      <c r="AK148" s="212"/>
      <c r="AL148" s="212"/>
      <c r="AM148" s="216"/>
      <c r="AN148" s="212"/>
      <c r="AO148" s="212"/>
      <c r="AP148" s="212"/>
      <c r="AQ148" s="212"/>
      <c r="AR148" s="217"/>
      <c r="AS148" s="217"/>
      <c r="AT148" s="212"/>
      <c r="AU148" s="212"/>
      <c r="AV148" s="212"/>
      <c r="AW148" s="212"/>
    </row>
    <row r="149" spans="1:49" x14ac:dyDescent="0.25">
      <c r="A149" s="212"/>
      <c r="B149" s="212"/>
      <c r="C149" s="212"/>
      <c r="D149" s="213"/>
      <c r="E149" s="212"/>
      <c r="F149" s="214" t="str">
        <f t="shared" si="4"/>
        <v xml:space="preserve">, </v>
      </c>
      <c r="G149" s="215"/>
      <c r="H149" s="212"/>
      <c r="I149" s="374"/>
      <c r="J149" s="212"/>
      <c r="K149" s="212"/>
      <c r="L149" s="212"/>
      <c r="M149" s="212"/>
      <c r="N149" s="212"/>
      <c r="O149" s="212"/>
      <c r="P149" s="212"/>
      <c r="Q149" s="212"/>
      <c r="R149" s="212"/>
      <c r="S149" s="212"/>
      <c r="T149" s="212"/>
      <c r="U149" s="212"/>
      <c r="V149" s="216"/>
      <c r="W149" s="216"/>
      <c r="X149" s="212"/>
      <c r="Y149" s="212"/>
      <c r="Z149" s="212"/>
      <c r="AA149" s="212"/>
      <c r="AB149" s="212"/>
      <c r="AC149" s="212"/>
      <c r="AD149" s="212"/>
      <c r="AE149" s="212"/>
      <c r="AF149" s="212"/>
      <c r="AG149" s="212"/>
      <c r="AH149" s="212"/>
      <c r="AI149" s="212"/>
      <c r="AJ149" s="212"/>
      <c r="AK149" s="212"/>
      <c r="AL149" s="212"/>
      <c r="AM149" s="216"/>
      <c r="AN149" s="212"/>
      <c r="AO149" s="212"/>
      <c r="AP149" s="212"/>
      <c r="AQ149" s="212"/>
      <c r="AR149" s="217"/>
      <c r="AS149" s="217"/>
      <c r="AT149" s="212"/>
      <c r="AU149" s="212"/>
      <c r="AV149" s="212"/>
      <c r="AW149" s="212"/>
    </row>
    <row r="150" spans="1:49" x14ac:dyDescent="0.25">
      <c r="A150" s="212"/>
      <c r="B150" s="212"/>
      <c r="C150" s="212"/>
      <c r="D150" s="213"/>
      <c r="E150" s="212"/>
      <c r="F150" s="214" t="str">
        <f t="shared" si="4"/>
        <v xml:space="preserve">, </v>
      </c>
      <c r="G150" s="215"/>
      <c r="H150" s="212"/>
      <c r="I150" s="374"/>
      <c r="J150" s="212"/>
      <c r="K150" s="212"/>
      <c r="L150" s="212"/>
      <c r="M150" s="212"/>
      <c r="N150" s="212"/>
      <c r="O150" s="212"/>
      <c r="P150" s="212"/>
      <c r="Q150" s="212"/>
      <c r="R150" s="212"/>
      <c r="S150" s="212"/>
      <c r="T150" s="212"/>
      <c r="U150" s="212"/>
      <c r="V150" s="216"/>
      <c r="W150" s="216"/>
      <c r="X150" s="212"/>
      <c r="Y150" s="212"/>
      <c r="Z150" s="212"/>
      <c r="AA150" s="212"/>
      <c r="AB150" s="212"/>
      <c r="AC150" s="212"/>
      <c r="AD150" s="212"/>
      <c r="AE150" s="212"/>
      <c r="AF150" s="212"/>
      <c r="AG150" s="212"/>
      <c r="AH150" s="212"/>
      <c r="AI150" s="212"/>
      <c r="AJ150" s="212"/>
      <c r="AK150" s="212"/>
      <c r="AL150" s="212"/>
      <c r="AM150" s="216"/>
      <c r="AN150" s="212"/>
      <c r="AO150" s="212"/>
      <c r="AP150" s="212"/>
      <c r="AQ150" s="212"/>
      <c r="AR150" s="217"/>
      <c r="AS150" s="217"/>
      <c r="AT150" s="212"/>
      <c r="AU150" s="212"/>
      <c r="AV150" s="212"/>
      <c r="AW150" s="212"/>
    </row>
    <row r="151" spans="1:49" x14ac:dyDescent="0.25">
      <c r="A151" s="212"/>
      <c r="B151" s="212"/>
      <c r="C151" s="212"/>
      <c r="D151" s="213"/>
      <c r="E151" s="212"/>
      <c r="F151" s="214" t="str">
        <f t="shared" si="4"/>
        <v xml:space="preserve">, </v>
      </c>
      <c r="G151" s="215"/>
      <c r="H151" s="212"/>
      <c r="I151" s="374"/>
      <c r="J151" s="212"/>
      <c r="K151" s="212"/>
      <c r="L151" s="212"/>
      <c r="M151" s="212"/>
      <c r="N151" s="212"/>
      <c r="O151" s="212"/>
      <c r="P151" s="212"/>
      <c r="Q151" s="212"/>
      <c r="R151" s="212"/>
      <c r="S151" s="212"/>
      <c r="T151" s="212"/>
      <c r="U151" s="212"/>
      <c r="V151" s="216"/>
      <c r="W151" s="216"/>
      <c r="X151" s="212"/>
      <c r="Y151" s="212"/>
      <c r="Z151" s="212"/>
      <c r="AA151" s="212"/>
      <c r="AB151" s="212"/>
      <c r="AC151" s="212"/>
      <c r="AD151" s="212"/>
      <c r="AE151" s="212"/>
      <c r="AF151" s="212"/>
      <c r="AG151" s="212"/>
      <c r="AH151" s="212"/>
      <c r="AI151" s="212"/>
      <c r="AJ151" s="212"/>
      <c r="AK151" s="212"/>
      <c r="AL151" s="212"/>
      <c r="AM151" s="216"/>
      <c r="AN151" s="212"/>
      <c r="AO151" s="212"/>
      <c r="AP151" s="212"/>
      <c r="AQ151" s="212"/>
      <c r="AR151" s="217"/>
      <c r="AS151" s="217"/>
      <c r="AT151" s="212"/>
      <c r="AU151" s="212"/>
      <c r="AV151" s="212"/>
      <c r="AW151" s="212"/>
    </row>
    <row r="152" spans="1:49" x14ac:dyDescent="0.25">
      <c r="A152" s="212"/>
      <c r="B152" s="212"/>
      <c r="C152" s="212"/>
      <c r="D152" s="213"/>
      <c r="E152" s="212"/>
      <c r="F152" s="214" t="str">
        <f t="shared" si="4"/>
        <v xml:space="preserve">, </v>
      </c>
      <c r="G152" s="215"/>
      <c r="H152" s="212"/>
      <c r="I152" s="374"/>
      <c r="J152" s="212"/>
      <c r="K152" s="212"/>
      <c r="L152" s="212"/>
      <c r="M152" s="212"/>
      <c r="N152" s="212"/>
      <c r="O152" s="212"/>
      <c r="P152" s="212"/>
      <c r="Q152" s="212"/>
      <c r="R152" s="212"/>
      <c r="S152" s="212"/>
      <c r="T152" s="212"/>
      <c r="U152" s="212"/>
      <c r="V152" s="216"/>
      <c r="W152" s="216"/>
      <c r="X152" s="212"/>
      <c r="Y152" s="212"/>
      <c r="Z152" s="212"/>
      <c r="AA152" s="212"/>
      <c r="AB152" s="212"/>
      <c r="AC152" s="212"/>
      <c r="AD152" s="212"/>
      <c r="AE152" s="212"/>
      <c r="AF152" s="212"/>
      <c r="AG152" s="212"/>
      <c r="AH152" s="212"/>
      <c r="AI152" s="212"/>
      <c r="AJ152" s="212"/>
      <c r="AK152" s="212"/>
      <c r="AL152" s="212"/>
      <c r="AM152" s="216"/>
      <c r="AN152" s="212"/>
      <c r="AO152" s="212"/>
      <c r="AP152" s="212"/>
      <c r="AQ152" s="212"/>
      <c r="AR152" s="217"/>
      <c r="AS152" s="217"/>
      <c r="AT152" s="212"/>
      <c r="AU152" s="212"/>
      <c r="AV152" s="212"/>
      <c r="AW152" s="212"/>
    </row>
    <row r="153" spans="1:49" x14ac:dyDescent="0.25">
      <c r="A153" s="212"/>
      <c r="B153" s="212"/>
      <c r="C153" s="212"/>
      <c r="D153" s="213"/>
      <c r="E153" s="212"/>
      <c r="F153" s="214" t="str">
        <f t="shared" si="4"/>
        <v xml:space="preserve">, </v>
      </c>
      <c r="G153" s="215"/>
      <c r="H153" s="212"/>
      <c r="I153" s="374"/>
      <c r="J153" s="212"/>
      <c r="K153" s="212"/>
      <c r="L153" s="212"/>
      <c r="M153" s="212"/>
      <c r="N153" s="212"/>
      <c r="O153" s="212"/>
      <c r="P153" s="212"/>
      <c r="Q153" s="212"/>
      <c r="R153" s="212"/>
      <c r="S153" s="212"/>
      <c r="T153" s="212"/>
      <c r="U153" s="212"/>
      <c r="V153" s="216"/>
      <c r="W153" s="216"/>
      <c r="X153" s="212"/>
      <c r="Y153" s="212"/>
      <c r="Z153" s="212"/>
      <c r="AA153" s="212"/>
      <c r="AB153" s="212"/>
      <c r="AC153" s="212"/>
      <c r="AD153" s="212"/>
      <c r="AE153" s="212"/>
      <c r="AF153" s="212"/>
      <c r="AG153" s="212"/>
      <c r="AH153" s="212"/>
      <c r="AI153" s="212"/>
      <c r="AJ153" s="212"/>
      <c r="AK153" s="212"/>
      <c r="AL153" s="212"/>
      <c r="AM153" s="216"/>
      <c r="AN153" s="212"/>
      <c r="AO153" s="212"/>
      <c r="AP153" s="212"/>
      <c r="AQ153" s="212"/>
      <c r="AR153" s="217"/>
      <c r="AS153" s="217"/>
      <c r="AT153" s="212"/>
      <c r="AU153" s="212"/>
      <c r="AV153" s="212"/>
      <c r="AW153" s="212"/>
    </row>
    <row r="154" spans="1:49" x14ac:dyDescent="0.25">
      <c r="A154" s="212"/>
      <c r="B154" s="212"/>
      <c r="C154" s="212"/>
      <c r="D154" s="213"/>
      <c r="E154" s="212"/>
      <c r="F154" s="214" t="str">
        <f t="shared" si="4"/>
        <v xml:space="preserve">, </v>
      </c>
      <c r="G154" s="215"/>
      <c r="H154" s="212"/>
      <c r="I154" s="374"/>
      <c r="J154" s="212"/>
      <c r="K154" s="212"/>
      <c r="L154" s="212"/>
      <c r="M154" s="212"/>
      <c r="N154" s="212"/>
      <c r="O154" s="212"/>
      <c r="P154" s="212"/>
      <c r="Q154" s="212"/>
      <c r="R154" s="212"/>
      <c r="S154" s="212"/>
      <c r="T154" s="212"/>
      <c r="U154" s="212"/>
      <c r="V154" s="216"/>
      <c r="W154" s="216"/>
      <c r="X154" s="212"/>
      <c r="Y154" s="212"/>
      <c r="Z154" s="212"/>
      <c r="AA154" s="212"/>
      <c r="AB154" s="212"/>
      <c r="AC154" s="212"/>
      <c r="AD154" s="212"/>
      <c r="AE154" s="212"/>
      <c r="AF154" s="212"/>
      <c r="AG154" s="212"/>
      <c r="AH154" s="212"/>
      <c r="AI154" s="212"/>
      <c r="AJ154" s="212"/>
      <c r="AK154" s="212"/>
      <c r="AL154" s="212"/>
      <c r="AM154" s="216"/>
      <c r="AN154" s="212"/>
      <c r="AO154" s="212"/>
      <c r="AP154" s="212"/>
      <c r="AQ154" s="212"/>
      <c r="AR154" s="217"/>
      <c r="AS154" s="217"/>
      <c r="AT154" s="212"/>
      <c r="AU154" s="212"/>
      <c r="AV154" s="212"/>
      <c r="AW154" s="212"/>
    </row>
    <row r="155" spans="1:49" x14ac:dyDescent="0.25">
      <c r="A155" s="212"/>
      <c r="B155" s="212"/>
      <c r="C155" s="212"/>
      <c r="D155" s="213"/>
      <c r="E155" s="212"/>
      <c r="F155" s="214" t="str">
        <f t="shared" si="4"/>
        <v xml:space="preserve">, </v>
      </c>
      <c r="G155" s="215"/>
      <c r="H155" s="212"/>
      <c r="I155" s="374"/>
      <c r="J155" s="212"/>
      <c r="K155" s="212"/>
      <c r="L155" s="212"/>
      <c r="M155" s="212"/>
      <c r="N155" s="212"/>
      <c r="O155" s="212"/>
      <c r="P155" s="212"/>
      <c r="Q155" s="212"/>
      <c r="R155" s="212"/>
      <c r="S155" s="212"/>
      <c r="T155" s="212"/>
      <c r="U155" s="212"/>
      <c r="V155" s="216"/>
      <c r="W155" s="216"/>
      <c r="X155" s="212"/>
      <c r="Y155" s="212"/>
      <c r="Z155" s="212"/>
      <c r="AA155" s="212"/>
      <c r="AB155" s="212"/>
      <c r="AC155" s="212"/>
      <c r="AD155" s="212"/>
      <c r="AE155" s="212"/>
      <c r="AF155" s="212"/>
      <c r="AG155" s="212"/>
      <c r="AH155" s="212"/>
      <c r="AI155" s="212"/>
      <c r="AJ155" s="212"/>
      <c r="AK155" s="212"/>
      <c r="AL155" s="212"/>
      <c r="AM155" s="216"/>
      <c r="AN155" s="212"/>
      <c r="AO155" s="212"/>
      <c r="AP155" s="212"/>
      <c r="AQ155" s="212"/>
      <c r="AR155" s="217"/>
      <c r="AS155" s="217"/>
      <c r="AT155" s="212"/>
      <c r="AU155" s="212"/>
      <c r="AV155" s="212"/>
      <c r="AW155" s="212"/>
    </row>
    <row r="156" spans="1:49" x14ac:dyDescent="0.25">
      <c r="A156" s="212"/>
      <c r="B156" s="212"/>
      <c r="C156" s="212"/>
      <c r="D156" s="213"/>
      <c r="E156" s="212"/>
      <c r="F156" s="214" t="str">
        <f t="shared" si="4"/>
        <v xml:space="preserve">, </v>
      </c>
      <c r="G156" s="215"/>
      <c r="H156" s="212"/>
      <c r="I156" s="374"/>
      <c r="J156" s="212"/>
      <c r="K156" s="212"/>
      <c r="L156" s="212"/>
      <c r="M156" s="212"/>
      <c r="N156" s="212"/>
      <c r="O156" s="212"/>
      <c r="P156" s="212"/>
      <c r="Q156" s="212"/>
      <c r="R156" s="212"/>
      <c r="S156" s="212"/>
      <c r="T156" s="212"/>
      <c r="U156" s="212"/>
      <c r="V156" s="216"/>
      <c r="W156" s="216"/>
      <c r="X156" s="212"/>
      <c r="Y156" s="212"/>
      <c r="Z156" s="212"/>
      <c r="AA156" s="212"/>
      <c r="AB156" s="212"/>
      <c r="AC156" s="212"/>
      <c r="AD156" s="212"/>
      <c r="AE156" s="212"/>
      <c r="AF156" s="212"/>
      <c r="AG156" s="212"/>
      <c r="AH156" s="212"/>
      <c r="AI156" s="212"/>
      <c r="AJ156" s="212"/>
      <c r="AK156" s="212"/>
      <c r="AL156" s="212"/>
      <c r="AM156" s="216"/>
      <c r="AN156" s="212"/>
      <c r="AO156" s="212"/>
      <c r="AP156" s="212"/>
      <c r="AQ156" s="212"/>
      <c r="AR156" s="217"/>
      <c r="AS156" s="217"/>
      <c r="AT156" s="212"/>
      <c r="AU156" s="212"/>
      <c r="AV156" s="212"/>
      <c r="AW156" s="212"/>
    </row>
    <row r="157" spans="1:49" x14ac:dyDescent="0.25">
      <c r="A157" s="212"/>
      <c r="B157" s="212"/>
      <c r="C157" s="212"/>
      <c r="D157" s="213"/>
      <c r="E157" s="212"/>
      <c r="F157" s="214" t="str">
        <f t="shared" si="4"/>
        <v xml:space="preserve">, </v>
      </c>
      <c r="G157" s="215"/>
      <c r="H157" s="212"/>
      <c r="I157" s="374"/>
      <c r="J157" s="212"/>
      <c r="K157" s="212"/>
      <c r="L157" s="212"/>
      <c r="M157" s="212"/>
      <c r="N157" s="212"/>
      <c r="O157" s="212"/>
      <c r="P157" s="212"/>
      <c r="Q157" s="212"/>
      <c r="R157" s="212"/>
      <c r="S157" s="212"/>
      <c r="T157" s="212"/>
      <c r="U157" s="212"/>
      <c r="V157" s="216"/>
      <c r="W157" s="216"/>
      <c r="X157" s="212"/>
      <c r="Y157" s="212"/>
      <c r="Z157" s="212"/>
      <c r="AA157" s="212"/>
      <c r="AB157" s="212"/>
      <c r="AC157" s="212"/>
      <c r="AD157" s="212"/>
      <c r="AE157" s="212"/>
      <c r="AF157" s="212"/>
      <c r="AG157" s="212"/>
      <c r="AH157" s="212"/>
      <c r="AI157" s="212"/>
      <c r="AJ157" s="212"/>
      <c r="AK157" s="212"/>
      <c r="AL157" s="212"/>
      <c r="AM157" s="216"/>
      <c r="AN157" s="212"/>
      <c r="AO157" s="212"/>
      <c r="AP157" s="212"/>
      <c r="AQ157" s="212"/>
      <c r="AR157" s="217"/>
      <c r="AS157" s="217"/>
      <c r="AT157" s="212"/>
      <c r="AU157" s="212"/>
      <c r="AV157" s="212"/>
      <c r="AW157" s="212"/>
    </row>
    <row r="158" spans="1:49" x14ac:dyDescent="0.25">
      <c r="A158" s="212"/>
      <c r="B158" s="212"/>
      <c r="C158" s="212"/>
      <c r="D158" s="213"/>
      <c r="E158" s="212"/>
      <c r="F158" s="214" t="str">
        <f t="shared" si="4"/>
        <v xml:space="preserve">, </v>
      </c>
      <c r="G158" s="215"/>
      <c r="H158" s="212"/>
      <c r="I158" s="374"/>
      <c r="J158" s="212"/>
      <c r="K158" s="212"/>
      <c r="L158" s="212"/>
      <c r="M158" s="212"/>
      <c r="N158" s="212"/>
      <c r="O158" s="212"/>
      <c r="P158" s="212"/>
      <c r="Q158" s="212"/>
      <c r="R158" s="212"/>
      <c r="S158" s="212"/>
      <c r="T158" s="212"/>
      <c r="U158" s="212"/>
      <c r="V158" s="216"/>
      <c r="W158" s="216"/>
      <c r="X158" s="212"/>
      <c r="Y158" s="212"/>
      <c r="Z158" s="212"/>
      <c r="AA158" s="212"/>
      <c r="AB158" s="212"/>
      <c r="AC158" s="212"/>
      <c r="AD158" s="212"/>
      <c r="AE158" s="212"/>
      <c r="AF158" s="212"/>
      <c r="AG158" s="212"/>
      <c r="AH158" s="212"/>
      <c r="AI158" s="212"/>
      <c r="AJ158" s="212"/>
      <c r="AK158" s="212"/>
      <c r="AL158" s="212"/>
      <c r="AM158" s="216"/>
      <c r="AN158" s="212"/>
      <c r="AO158" s="212"/>
      <c r="AP158" s="212"/>
      <c r="AQ158" s="212"/>
      <c r="AR158" s="217"/>
      <c r="AS158" s="217"/>
      <c r="AT158" s="212"/>
      <c r="AU158" s="212"/>
      <c r="AV158" s="212"/>
      <c r="AW158" s="212"/>
    </row>
    <row r="159" spans="1:49" x14ac:dyDescent="0.25">
      <c r="A159" s="212"/>
      <c r="B159" s="212"/>
      <c r="C159" s="212"/>
      <c r="D159" s="213"/>
      <c r="E159" s="212"/>
      <c r="F159" s="214" t="str">
        <f t="shared" si="4"/>
        <v xml:space="preserve">, </v>
      </c>
      <c r="G159" s="215"/>
      <c r="H159" s="212"/>
      <c r="I159" s="374"/>
      <c r="J159" s="212"/>
      <c r="K159" s="212"/>
      <c r="L159" s="212"/>
      <c r="M159" s="212"/>
      <c r="N159" s="212"/>
      <c r="O159" s="212"/>
      <c r="P159" s="212"/>
      <c r="Q159" s="212"/>
      <c r="R159" s="212"/>
      <c r="S159" s="212"/>
      <c r="T159" s="212"/>
      <c r="U159" s="212"/>
      <c r="V159" s="216"/>
      <c r="W159" s="216"/>
      <c r="X159" s="212"/>
      <c r="Y159" s="212"/>
      <c r="Z159" s="212"/>
      <c r="AA159" s="212"/>
      <c r="AB159" s="212"/>
      <c r="AC159" s="212"/>
      <c r="AD159" s="212"/>
      <c r="AE159" s="212"/>
      <c r="AF159" s="212"/>
      <c r="AG159" s="212"/>
      <c r="AH159" s="212"/>
      <c r="AI159" s="212"/>
      <c r="AJ159" s="212"/>
      <c r="AK159" s="212"/>
      <c r="AL159" s="212"/>
      <c r="AM159" s="216"/>
      <c r="AN159" s="212"/>
      <c r="AO159" s="212"/>
      <c r="AP159" s="212"/>
      <c r="AQ159" s="212"/>
      <c r="AR159" s="217"/>
      <c r="AS159" s="217"/>
      <c r="AT159" s="212"/>
      <c r="AU159" s="212"/>
      <c r="AV159" s="212"/>
      <c r="AW159" s="212"/>
    </row>
    <row r="160" spans="1:49" x14ac:dyDescent="0.25">
      <c r="A160" s="212"/>
      <c r="B160" s="212"/>
      <c r="C160" s="212"/>
      <c r="D160" s="213"/>
      <c r="E160" s="212"/>
      <c r="F160" s="214" t="str">
        <f t="shared" si="4"/>
        <v xml:space="preserve">, </v>
      </c>
      <c r="G160" s="215"/>
      <c r="H160" s="212"/>
      <c r="I160" s="374"/>
      <c r="J160" s="212"/>
      <c r="K160" s="212"/>
      <c r="L160" s="212"/>
      <c r="M160" s="212"/>
      <c r="N160" s="212"/>
      <c r="O160" s="212"/>
      <c r="P160" s="212"/>
      <c r="Q160" s="212"/>
      <c r="R160" s="212"/>
      <c r="S160" s="212"/>
      <c r="T160" s="212"/>
      <c r="U160" s="212"/>
      <c r="V160" s="216"/>
      <c r="W160" s="216"/>
      <c r="X160" s="212"/>
      <c r="Y160" s="212"/>
      <c r="Z160" s="212"/>
      <c r="AA160" s="212"/>
      <c r="AB160" s="212"/>
      <c r="AC160" s="212"/>
      <c r="AD160" s="212"/>
      <c r="AE160" s="212"/>
      <c r="AF160" s="212"/>
      <c r="AG160" s="212"/>
      <c r="AH160" s="212"/>
      <c r="AI160" s="212"/>
      <c r="AJ160" s="212"/>
      <c r="AK160" s="212"/>
      <c r="AL160" s="212"/>
      <c r="AM160" s="216"/>
      <c r="AN160" s="212"/>
      <c r="AO160" s="212"/>
      <c r="AP160" s="212"/>
      <c r="AQ160" s="212"/>
      <c r="AR160" s="217"/>
      <c r="AS160" s="217"/>
      <c r="AT160" s="212"/>
      <c r="AU160" s="212"/>
      <c r="AV160" s="212"/>
      <c r="AW160" s="212"/>
    </row>
    <row r="161" spans="1:49" x14ac:dyDescent="0.25">
      <c r="A161" s="212"/>
      <c r="B161" s="212"/>
      <c r="C161" s="212"/>
      <c r="D161" s="213"/>
      <c r="E161" s="212"/>
      <c r="F161" s="214" t="str">
        <f t="shared" si="4"/>
        <v xml:space="preserve">, </v>
      </c>
      <c r="G161" s="215"/>
      <c r="H161" s="212"/>
      <c r="I161" s="374"/>
      <c r="J161" s="212"/>
      <c r="K161" s="212"/>
      <c r="L161" s="212"/>
      <c r="M161" s="212"/>
      <c r="N161" s="212"/>
      <c r="O161" s="212"/>
      <c r="P161" s="212"/>
      <c r="Q161" s="212"/>
      <c r="R161" s="212"/>
      <c r="S161" s="212"/>
      <c r="T161" s="212"/>
      <c r="U161" s="212"/>
      <c r="V161" s="216"/>
      <c r="W161" s="216"/>
      <c r="X161" s="212"/>
      <c r="Y161" s="212"/>
      <c r="Z161" s="212"/>
      <c r="AA161" s="212"/>
      <c r="AB161" s="212"/>
      <c r="AC161" s="212"/>
      <c r="AD161" s="212"/>
      <c r="AE161" s="212"/>
      <c r="AF161" s="212"/>
      <c r="AG161" s="212"/>
      <c r="AH161" s="212"/>
      <c r="AI161" s="212"/>
      <c r="AJ161" s="212"/>
      <c r="AK161" s="212"/>
      <c r="AL161" s="212"/>
      <c r="AM161" s="216"/>
      <c r="AN161" s="212"/>
      <c r="AO161" s="212"/>
      <c r="AP161" s="212"/>
      <c r="AQ161" s="212"/>
      <c r="AR161" s="217"/>
      <c r="AS161" s="217"/>
      <c r="AT161" s="212"/>
      <c r="AU161" s="212"/>
      <c r="AV161" s="212"/>
      <c r="AW161" s="212"/>
    </row>
    <row r="162" spans="1:49" x14ac:dyDescent="0.25">
      <c r="A162" s="212"/>
      <c r="B162" s="212"/>
      <c r="C162" s="212"/>
      <c r="D162" s="213"/>
      <c r="E162" s="212"/>
      <c r="F162" s="214" t="str">
        <f t="shared" si="4"/>
        <v xml:space="preserve">, </v>
      </c>
      <c r="G162" s="215"/>
      <c r="H162" s="212"/>
      <c r="I162" s="374"/>
      <c r="J162" s="212"/>
      <c r="K162" s="212"/>
      <c r="L162" s="212"/>
      <c r="M162" s="212"/>
      <c r="N162" s="212"/>
      <c r="O162" s="212"/>
      <c r="P162" s="212"/>
      <c r="Q162" s="212"/>
      <c r="R162" s="212"/>
      <c r="S162" s="212"/>
      <c r="T162" s="212"/>
      <c r="U162" s="212"/>
      <c r="V162" s="216"/>
      <c r="W162" s="216"/>
      <c r="X162" s="212"/>
      <c r="Y162" s="212"/>
      <c r="Z162" s="212"/>
      <c r="AA162" s="212"/>
      <c r="AB162" s="212"/>
      <c r="AC162" s="212"/>
      <c r="AD162" s="212"/>
      <c r="AE162" s="212"/>
      <c r="AF162" s="212"/>
      <c r="AG162" s="212"/>
      <c r="AH162" s="212"/>
      <c r="AI162" s="212"/>
      <c r="AJ162" s="212"/>
      <c r="AK162" s="212"/>
      <c r="AL162" s="212"/>
      <c r="AM162" s="216"/>
      <c r="AN162" s="212"/>
      <c r="AO162" s="212"/>
      <c r="AP162" s="212"/>
      <c r="AQ162" s="212"/>
      <c r="AR162" s="217"/>
      <c r="AS162" s="217"/>
      <c r="AT162" s="212"/>
      <c r="AU162" s="212"/>
      <c r="AV162" s="212"/>
      <c r="AW162" s="212"/>
    </row>
    <row r="163" spans="1:49" x14ac:dyDescent="0.25">
      <c r="A163" s="212"/>
      <c r="B163" s="212"/>
      <c r="C163" s="212"/>
      <c r="D163" s="213"/>
      <c r="E163" s="212"/>
      <c r="F163" s="214" t="str">
        <f t="shared" ref="F163:F194" si="5">B163 &amp; ", " &amp; A163</f>
        <v xml:space="preserve">, </v>
      </c>
      <c r="G163" s="215"/>
      <c r="H163" s="212"/>
      <c r="I163" s="374"/>
      <c r="J163" s="212"/>
      <c r="K163" s="212"/>
      <c r="L163" s="212"/>
      <c r="M163" s="212"/>
      <c r="N163" s="212"/>
      <c r="O163" s="212"/>
      <c r="P163" s="212"/>
      <c r="Q163" s="212"/>
      <c r="R163" s="212"/>
      <c r="S163" s="212"/>
      <c r="T163" s="212"/>
      <c r="U163" s="212"/>
      <c r="V163" s="216"/>
      <c r="W163" s="216"/>
      <c r="X163" s="212"/>
      <c r="Y163" s="212"/>
      <c r="Z163" s="212"/>
      <c r="AA163" s="212"/>
      <c r="AB163" s="212"/>
      <c r="AC163" s="212"/>
      <c r="AD163" s="212"/>
      <c r="AE163" s="212"/>
      <c r="AF163" s="212"/>
      <c r="AG163" s="212"/>
      <c r="AH163" s="212"/>
      <c r="AI163" s="212"/>
      <c r="AJ163" s="212"/>
      <c r="AK163" s="212"/>
      <c r="AL163" s="212"/>
      <c r="AM163" s="216"/>
      <c r="AN163" s="212"/>
      <c r="AO163" s="212"/>
      <c r="AP163" s="212"/>
      <c r="AQ163" s="212"/>
      <c r="AR163" s="217"/>
      <c r="AS163" s="217"/>
      <c r="AT163" s="212"/>
      <c r="AU163" s="212"/>
      <c r="AV163" s="212"/>
      <c r="AW163" s="212"/>
    </row>
    <row r="164" spans="1:49" x14ac:dyDescent="0.25">
      <c r="A164" s="212"/>
      <c r="B164" s="212"/>
      <c r="C164" s="212"/>
      <c r="D164" s="213"/>
      <c r="E164" s="212"/>
      <c r="F164" s="214" t="str">
        <f t="shared" si="5"/>
        <v xml:space="preserve">, </v>
      </c>
      <c r="G164" s="215"/>
      <c r="H164" s="212"/>
      <c r="I164" s="374"/>
      <c r="J164" s="212"/>
      <c r="K164" s="212"/>
      <c r="L164" s="212"/>
      <c r="M164" s="212"/>
      <c r="N164" s="212"/>
      <c r="O164" s="212"/>
      <c r="P164" s="212"/>
      <c r="Q164" s="212"/>
      <c r="R164" s="212"/>
      <c r="S164" s="212"/>
      <c r="T164" s="212"/>
      <c r="U164" s="212"/>
      <c r="V164" s="216"/>
      <c r="W164" s="216"/>
      <c r="X164" s="212"/>
      <c r="Y164" s="212"/>
      <c r="Z164" s="212"/>
      <c r="AA164" s="212"/>
      <c r="AB164" s="212"/>
      <c r="AC164" s="212"/>
      <c r="AD164" s="212"/>
      <c r="AE164" s="212"/>
      <c r="AF164" s="212"/>
      <c r="AG164" s="212"/>
      <c r="AH164" s="212"/>
      <c r="AI164" s="212"/>
      <c r="AJ164" s="212"/>
      <c r="AK164" s="212"/>
      <c r="AL164" s="212"/>
      <c r="AM164" s="216"/>
      <c r="AN164" s="212"/>
      <c r="AO164" s="212"/>
      <c r="AP164" s="212"/>
      <c r="AQ164" s="212"/>
      <c r="AR164" s="217"/>
      <c r="AS164" s="217"/>
      <c r="AT164" s="212"/>
      <c r="AU164" s="212"/>
      <c r="AV164" s="212"/>
      <c r="AW164" s="212"/>
    </row>
    <row r="165" spans="1:49" x14ac:dyDescent="0.25">
      <c r="A165" s="212"/>
      <c r="B165" s="212"/>
      <c r="C165" s="212"/>
      <c r="D165" s="213"/>
      <c r="E165" s="212"/>
      <c r="F165" s="214" t="str">
        <f t="shared" si="5"/>
        <v xml:space="preserve">, </v>
      </c>
      <c r="G165" s="215"/>
      <c r="H165" s="212"/>
      <c r="I165" s="374"/>
      <c r="J165" s="212"/>
      <c r="K165" s="212"/>
      <c r="L165" s="212"/>
      <c r="M165" s="212"/>
      <c r="N165" s="212"/>
      <c r="O165" s="212"/>
      <c r="P165" s="212"/>
      <c r="Q165" s="212"/>
      <c r="R165" s="212"/>
      <c r="S165" s="212"/>
      <c r="T165" s="212"/>
      <c r="U165" s="212"/>
      <c r="V165" s="216"/>
      <c r="W165" s="216"/>
      <c r="X165" s="212"/>
      <c r="Y165" s="212"/>
      <c r="Z165" s="212"/>
      <c r="AA165" s="212"/>
      <c r="AB165" s="212"/>
      <c r="AC165" s="212"/>
      <c r="AD165" s="212"/>
      <c r="AE165" s="212"/>
      <c r="AF165" s="212"/>
      <c r="AG165" s="212"/>
      <c r="AH165" s="212"/>
      <c r="AI165" s="212"/>
      <c r="AJ165" s="212"/>
      <c r="AK165" s="212"/>
      <c r="AL165" s="212"/>
      <c r="AM165" s="216"/>
      <c r="AN165" s="212"/>
      <c r="AO165" s="212"/>
      <c r="AP165" s="212"/>
      <c r="AQ165" s="212"/>
      <c r="AR165" s="217"/>
      <c r="AS165" s="217"/>
      <c r="AT165" s="212"/>
      <c r="AU165" s="212"/>
      <c r="AV165" s="212"/>
      <c r="AW165" s="212"/>
    </row>
    <row r="166" spans="1:49" x14ac:dyDescent="0.25">
      <c r="A166" s="212"/>
      <c r="B166" s="212"/>
      <c r="C166" s="212"/>
      <c r="D166" s="213"/>
      <c r="E166" s="212"/>
      <c r="F166" s="214" t="str">
        <f t="shared" si="5"/>
        <v xml:space="preserve">, </v>
      </c>
      <c r="G166" s="215"/>
      <c r="H166" s="212"/>
      <c r="I166" s="374"/>
      <c r="J166" s="212"/>
      <c r="K166" s="212"/>
      <c r="L166" s="212"/>
      <c r="M166" s="212"/>
      <c r="N166" s="212"/>
      <c r="O166" s="212"/>
      <c r="P166" s="212"/>
      <c r="Q166" s="212"/>
      <c r="R166" s="212"/>
      <c r="S166" s="212"/>
      <c r="T166" s="212"/>
      <c r="U166" s="212"/>
      <c r="V166" s="216"/>
      <c r="W166" s="216"/>
      <c r="X166" s="212"/>
      <c r="Y166" s="212"/>
      <c r="Z166" s="212"/>
      <c r="AA166" s="212"/>
      <c r="AB166" s="212"/>
      <c r="AC166" s="212"/>
      <c r="AD166" s="212"/>
      <c r="AE166" s="212"/>
      <c r="AF166" s="212"/>
      <c r="AG166" s="212"/>
      <c r="AH166" s="212"/>
      <c r="AI166" s="212"/>
      <c r="AJ166" s="212"/>
      <c r="AK166" s="212"/>
      <c r="AL166" s="212"/>
      <c r="AM166" s="216"/>
      <c r="AN166" s="212"/>
      <c r="AO166" s="212"/>
      <c r="AP166" s="212"/>
      <c r="AQ166" s="212"/>
      <c r="AR166" s="217"/>
      <c r="AS166" s="217"/>
      <c r="AT166" s="212"/>
      <c r="AU166" s="212"/>
      <c r="AV166" s="212"/>
      <c r="AW166" s="212"/>
    </row>
    <row r="167" spans="1:49" x14ac:dyDescent="0.25">
      <c r="A167" s="212"/>
      <c r="B167" s="212"/>
      <c r="C167" s="212"/>
      <c r="D167" s="213"/>
      <c r="E167" s="212"/>
      <c r="F167" s="214" t="str">
        <f t="shared" si="5"/>
        <v xml:space="preserve">, </v>
      </c>
      <c r="G167" s="215"/>
      <c r="H167" s="212"/>
      <c r="I167" s="374"/>
      <c r="J167" s="212"/>
      <c r="K167" s="212"/>
      <c r="L167" s="212"/>
      <c r="M167" s="212"/>
      <c r="N167" s="212"/>
      <c r="O167" s="212"/>
      <c r="P167" s="212"/>
      <c r="Q167" s="212"/>
      <c r="R167" s="212"/>
      <c r="S167" s="212"/>
      <c r="T167" s="212"/>
      <c r="U167" s="212"/>
      <c r="V167" s="216"/>
      <c r="W167" s="216"/>
      <c r="X167" s="212"/>
      <c r="Y167" s="212"/>
      <c r="Z167" s="212"/>
      <c r="AA167" s="212"/>
      <c r="AB167" s="212"/>
      <c r="AC167" s="212"/>
      <c r="AD167" s="212"/>
      <c r="AE167" s="212"/>
      <c r="AF167" s="212"/>
      <c r="AG167" s="212"/>
      <c r="AH167" s="212"/>
      <c r="AI167" s="212"/>
      <c r="AJ167" s="212"/>
      <c r="AK167" s="212"/>
      <c r="AL167" s="212"/>
      <c r="AM167" s="216"/>
      <c r="AN167" s="212"/>
      <c r="AO167" s="212"/>
      <c r="AP167" s="212"/>
      <c r="AQ167" s="212"/>
      <c r="AR167" s="217"/>
      <c r="AS167" s="217"/>
      <c r="AT167" s="212"/>
      <c r="AU167" s="212"/>
      <c r="AV167" s="212"/>
      <c r="AW167" s="212"/>
    </row>
    <row r="168" spans="1:49" x14ac:dyDescent="0.25">
      <c r="A168" s="212"/>
      <c r="B168" s="212"/>
      <c r="C168" s="212"/>
      <c r="D168" s="213"/>
      <c r="E168" s="212"/>
      <c r="F168" s="214" t="str">
        <f t="shared" si="5"/>
        <v xml:space="preserve">, </v>
      </c>
      <c r="G168" s="215"/>
      <c r="H168" s="212"/>
      <c r="I168" s="374"/>
      <c r="J168" s="212"/>
      <c r="K168" s="212"/>
      <c r="L168" s="212"/>
      <c r="M168" s="212"/>
      <c r="N168" s="212"/>
      <c r="O168" s="212"/>
      <c r="P168" s="212"/>
      <c r="Q168" s="212"/>
      <c r="R168" s="212"/>
      <c r="S168" s="212"/>
      <c r="T168" s="212"/>
      <c r="U168" s="212"/>
      <c r="V168" s="216"/>
      <c r="W168" s="216"/>
      <c r="X168" s="212"/>
      <c r="Y168" s="212"/>
      <c r="Z168" s="212"/>
      <c r="AA168" s="212"/>
      <c r="AB168" s="212"/>
      <c r="AC168" s="212"/>
      <c r="AD168" s="212"/>
      <c r="AE168" s="212"/>
      <c r="AF168" s="212"/>
      <c r="AG168" s="212"/>
      <c r="AH168" s="212"/>
      <c r="AI168" s="212"/>
      <c r="AJ168" s="212"/>
      <c r="AK168" s="212"/>
      <c r="AL168" s="212"/>
      <c r="AM168" s="216"/>
      <c r="AN168" s="212"/>
      <c r="AO168" s="212"/>
      <c r="AP168" s="212"/>
      <c r="AQ168" s="212"/>
      <c r="AR168" s="217"/>
      <c r="AS168" s="217"/>
      <c r="AT168" s="212"/>
      <c r="AU168" s="212"/>
      <c r="AV168" s="212"/>
      <c r="AW168" s="212"/>
    </row>
    <row r="169" spans="1:49" x14ac:dyDescent="0.25">
      <c r="A169" s="212"/>
      <c r="B169" s="212"/>
      <c r="C169" s="212"/>
      <c r="D169" s="213"/>
      <c r="E169" s="212"/>
      <c r="F169" s="214" t="str">
        <f t="shared" si="5"/>
        <v xml:space="preserve">, </v>
      </c>
      <c r="G169" s="215"/>
      <c r="H169" s="212"/>
      <c r="I169" s="374"/>
      <c r="J169" s="212"/>
      <c r="K169" s="212"/>
      <c r="L169" s="212"/>
      <c r="M169" s="212"/>
      <c r="N169" s="212"/>
      <c r="O169" s="212"/>
      <c r="P169" s="212"/>
      <c r="Q169" s="212"/>
      <c r="R169" s="212"/>
      <c r="S169" s="212"/>
      <c r="T169" s="212"/>
      <c r="U169" s="212"/>
      <c r="V169" s="216"/>
      <c r="W169" s="216"/>
      <c r="X169" s="212"/>
      <c r="Y169" s="212"/>
      <c r="Z169" s="212"/>
      <c r="AA169" s="212"/>
      <c r="AB169" s="212"/>
      <c r="AC169" s="212"/>
      <c r="AD169" s="212"/>
      <c r="AE169" s="212"/>
      <c r="AF169" s="212"/>
      <c r="AG169" s="212"/>
      <c r="AH169" s="212"/>
      <c r="AI169" s="212"/>
      <c r="AJ169" s="212"/>
      <c r="AK169" s="212"/>
      <c r="AL169" s="212"/>
      <c r="AM169" s="216"/>
      <c r="AN169" s="212"/>
      <c r="AO169" s="212"/>
      <c r="AP169" s="212"/>
      <c r="AQ169" s="212"/>
      <c r="AR169" s="217"/>
      <c r="AS169" s="217"/>
      <c r="AT169" s="212"/>
      <c r="AU169" s="212"/>
      <c r="AV169" s="212"/>
      <c r="AW169" s="212"/>
    </row>
    <row r="170" spans="1:49" x14ac:dyDescent="0.25">
      <c r="A170" s="212"/>
      <c r="B170" s="212"/>
      <c r="C170" s="212"/>
      <c r="D170" s="213"/>
      <c r="E170" s="212"/>
      <c r="F170" s="214" t="str">
        <f t="shared" si="5"/>
        <v xml:space="preserve">, </v>
      </c>
      <c r="G170" s="215"/>
      <c r="H170" s="212"/>
      <c r="I170" s="374"/>
      <c r="J170" s="212"/>
      <c r="K170" s="212"/>
      <c r="L170" s="212"/>
      <c r="M170" s="212"/>
      <c r="N170" s="212"/>
      <c r="O170" s="212"/>
      <c r="P170" s="212"/>
      <c r="Q170" s="212"/>
      <c r="R170" s="212"/>
      <c r="S170" s="212"/>
      <c r="T170" s="212"/>
      <c r="U170" s="212"/>
      <c r="V170" s="216"/>
      <c r="W170" s="216"/>
      <c r="X170" s="212"/>
      <c r="Y170" s="212"/>
      <c r="Z170" s="212"/>
      <c r="AA170" s="212"/>
      <c r="AB170" s="212"/>
      <c r="AC170" s="212"/>
      <c r="AD170" s="212"/>
      <c r="AE170" s="212"/>
      <c r="AF170" s="212"/>
      <c r="AG170" s="212"/>
      <c r="AH170" s="212"/>
      <c r="AI170" s="212"/>
      <c r="AJ170" s="212"/>
      <c r="AK170" s="212"/>
      <c r="AL170" s="212"/>
      <c r="AM170" s="216"/>
      <c r="AN170" s="212"/>
      <c r="AO170" s="212"/>
      <c r="AP170" s="212"/>
      <c r="AQ170" s="212"/>
      <c r="AR170" s="217"/>
      <c r="AS170" s="217"/>
      <c r="AT170" s="212"/>
      <c r="AU170" s="212"/>
      <c r="AV170" s="212"/>
      <c r="AW170" s="212"/>
    </row>
    <row r="171" spans="1:49" x14ac:dyDescent="0.25">
      <c r="A171" s="212"/>
      <c r="B171" s="212"/>
      <c r="C171" s="212"/>
      <c r="D171" s="213"/>
      <c r="E171" s="212"/>
      <c r="F171" s="214" t="str">
        <f t="shared" si="5"/>
        <v xml:space="preserve">, </v>
      </c>
      <c r="G171" s="215"/>
      <c r="H171" s="212"/>
      <c r="I171" s="374"/>
      <c r="J171" s="212"/>
      <c r="K171" s="212"/>
      <c r="L171" s="212"/>
      <c r="M171" s="212"/>
      <c r="N171" s="212"/>
      <c r="O171" s="212"/>
      <c r="P171" s="212"/>
      <c r="Q171" s="212"/>
      <c r="R171" s="212"/>
      <c r="S171" s="212"/>
      <c r="T171" s="212"/>
      <c r="U171" s="212"/>
      <c r="V171" s="216"/>
      <c r="W171" s="216"/>
      <c r="X171" s="212"/>
      <c r="Y171" s="212"/>
      <c r="Z171" s="212"/>
      <c r="AA171" s="212"/>
      <c r="AB171" s="212"/>
      <c r="AC171" s="212"/>
      <c r="AD171" s="212"/>
      <c r="AE171" s="212"/>
      <c r="AF171" s="212"/>
      <c r="AG171" s="212"/>
      <c r="AH171" s="212"/>
      <c r="AI171" s="212"/>
      <c r="AJ171" s="212"/>
      <c r="AK171" s="212"/>
      <c r="AL171" s="212"/>
      <c r="AM171" s="216"/>
      <c r="AN171" s="212"/>
      <c r="AO171" s="212"/>
      <c r="AP171" s="212"/>
      <c r="AQ171" s="212"/>
      <c r="AR171" s="217"/>
      <c r="AS171" s="217"/>
      <c r="AT171" s="212"/>
      <c r="AU171" s="212"/>
      <c r="AV171" s="212"/>
      <c r="AW171" s="212"/>
    </row>
    <row r="172" spans="1:49" x14ac:dyDescent="0.25">
      <c r="A172" s="212"/>
      <c r="B172" s="212"/>
      <c r="C172" s="212"/>
      <c r="D172" s="213"/>
      <c r="E172" s="212"/>
      <c r="F172" s="214" t="str">
        <f t="shared" si="5"/>
        <v xml:space="preserve">, </v>
      </c>
      <c r="G172" s="215"/>
      <c r="H172" s="212"/>
      <c r="I172" s="374"/>
      <c r="J172" s="212"/>
      <c r="K172" s="212"/>
      <c r="L172" s="212"/>
      <c r="M172" s="212"/>
      <c r="N172" s="212"/>
      <c r="O172" s="212"/>
      <c r="P172" s="212"/>
      <c r="Q172" s="212"/>
      <c r="R172" s="212"/>
      <c r="S172" s="212"/>
      <c r="T172" s="212"/>
      <c r="U172" s="212"/>
      <c r="V172" s="216"/>
      <c r="W172" s="216"/>
      <c r="X172" s="212"/>
      <c r="Y172" s="212"/>
      <c r="Z172" s="212"/>
      <c r="AA172" s="212"/>
      <c r="AB172" s="212"/>
      <c r="AC172" s="212"/>
      <c r="AD172" s="212"/>
      <c r="AE172" s="212"/>
      <c r="AF172" s="212"/>
      <c r="AG172" s="212"/>
      <c r="AH172" s="212"/>
      <c r="AI172" s="212"/>
      <c r="AJ172" s="212"/>
      <c r="AK172" s="212"/>
      <c r="AL172" s="212"/>
      <c r="AM172" s="216"/>
      <c r="AN172" s="212"/>
      <c r="AO172" s="212"/>
      <c r="AP172" s="212"/>
      <c r="AQ172" s="212"/>
      <c r="AR172" s="217"/>
      <c r="AS172" s="217"/>
      <c r="AT172" s="212"/>
      <c r="AU172" s="212"/>
      <c r="AV172" s="212"/>
      <c r="AW172" s="212"/>
    </row>
    <row r="173" spans="1:49" x14ac:dyDescent="0.25">
      <c r="A173" s="212"/>
      <c r="B173" s="212"/>
      <c r="C173" s="212"/>
      <c r="D173" s="213"/>
      <c r="E173" s="212"/>
      <c r="F173" s="214" t="str">
        <f t="shared" si="5"/>
        <v xml:space="preserve">, </v>
      </c>
      <c r="G173" s="215"/>
      <c r="H173" s="212"/>
      <c r="I173" s="374"/>
      <c r="J173" s="212"/>
      <c r="K173" s="212"/>
      <c r="L173" s="212"/>
      <c r="M173" s="212"/>
      <c r="N173" s="212"/>
      <c r="O173" s="212"/>
      <c r="P173" s="212"/>
      <c r="Q173" s="212"/>
      <c r="R173" s="212"/>
      <c r="S173" s="212"/>
      <c r="T173" s="212"/>
      <c r="U173" s="212"/>
      <c r="V173" s="216"/>
      <c r="W173" s="216"/>
      <c r="X173" s="212"/>
      <c r="Y173" s="212"/>
      <c r="Z173" s="212"/>
      <c r="AA173" s="212"/>
      <c r="AB173" s="212"/>
      <c r="AC173" s="212"/>
      <c r="AD173" s="212"/>
      <c r="AE173" s="212"/>
      <c r="AF173" s="212"/>
      <c r="AG173" s="212"/>
      <c r="AH173" s="212"/>
      <c r="AI173" s="212"/>
      <c r="AJ173" s="212"/>
      <c r="AK173" s="212"/>
      <c r="AL173" s="212"/>
      <c r="AM173" s="216"/>
      <c r="AN173" s="212"/>
      <c r="AO173" s="212"/>
      <c r="AP173" s="212"/>
      <c r="AQ173" s="212"/>
      <c r="AR173" s="217"/>
      <c r="AS173" s="217"/>
      <c r="AT173" s="212"/>
      <c r="AU173" s="212"/>
      <c r="AV173" s="212"/>
      <c r="AW173" s="212"/>
    </row>
    <row r="174" spans="1:49" x14ac:dyDescent="0.25">
      <c r="A174" s="212"/>
      <c r="B174" s="212"/>
      <c r="C174" s="212"/>
      <c r="D174" s="213"/>
      <c r="E174" s="212"/>
      <c r="F174" s="214" t="str">
        <f t="shared" si="5"/>
        <v xml:space="preserve">, </v>
      </c>
      <c r="G174" s="215"/>
      <c r="H174" s="212"/>
      <c r="I174" s="374"/>
      <c r="J174" s="212"/>
      <c r="K174" s="212"/>
      <c r="L174" s="212"/>
      <c r="M174" s="212"/>
      <c r="N174" s="212"/>
      <c r="O174" s="212"/>
      <c r="P174" s="212"/>
      <c r="Q174" s="212"/>
      <c r="R174" s="212"/>
      <c r="S174" s="212"/>
      <c r="T174" s="212"/>
      <c r="U174" s="212"/>
      <c r="V174" s="216"/>
      <c r="W174" s="216"/>
      <c r="X174" s="212"/>
      <c r="Y174" s="212"/>
      <c r="Z174" s="212"/>
      <c r="AA174" s="212"/>
      <c r="AB174" s="212"/>
      <c r="AC174" s="212"/>
      <c r="AD174" s="212"/>
      <c r="AE174" s="212"/>
      <c r="AF174" s="212"/>
      <c r="AG174" s="212"/>
      <c r="AH174" s="212"/>
      <c r="AI174" s="212"/>
      <c r="AJ174" s="212"/>
      <c r="AK174" s="212"/>
      <c r="AL174" s="212"/>
      <c r="AM174" s="216"/>
      <c r="AN174" s="212"/>
      <c r="AO174" s="212"/>
      <c r="AP174" s="212"/>
      <c r="AQ174" s="212"/>
      <c r="AR174" s="217"/>
      <c r="AS174" s="217"/>
      <c r="AT174" s="212"/>
      <c r="AU174" s="212"/>
      <c r="AV174" s="212"/>
      <c r="AW174" s="212"/>
    </row>
    <row r="175" spans="1:49" x14ac:dyDescent="0.25">
      <c r="A175" s="212"/>
      <c r="B175" s="212"/>
      <c r="C175" s="212"/>
      <c r="D175" s="213"/>
      <c r="E175" s="212"/>
      <c r="F175" s="214" t="str">
        <f t="shared" si="5"/>
        <v xml:space="preserve">, </v>
      </c>
      <c r="G175" s="215"/>
      <c r="H175" s="212"/>
      <c r="I175" s="374"/>
      <c r="J175" s="212"/>
      <c r="K175" s="212"/>
      <c r="L175" s="212"/>
      <c r="M175" s="212"/>
      <c r="N175" s="212"/>
      <c r="O175" s="212"/>
      <c r="P175" s="212"/>
      <c r="Q175" s="212"/>
      <c r="R175" s="212"/>
      <c r="S175" s="212"/>
      <c r="T175" s="212"/>
      <c r="U175" s="212"/>
      <c r="V175" s="216"/>
      <c r="W175" s="216"/>
      <c r="X175" s="212"/>
      <c r="Y175" s="212"/>
      <c r="Z175" s="212"/>
      <c r="AA175" s="212"/>
      <c r="AB175" s="212"/>
      <c r="AC175" s="212"/>
      <c r="AD175" s="212"/>
      <c r="AE175" s="212"/>
      <c r="AF175" s="212"/>
      <c r="AG175" s="212"/>
      <c r="AH175" s="212"/>
      <c r="AI175" s="212"/>
      <c r="AJ175" s="212"/>
      <c r="AK175" s="212"/>
      <c r="AL175" s="212"/>
      <c r="AM175" s="216"/>
      <c r="AN175" s="212"/>
      <c r="AO175" s="212"/>
      <c r="AP175" s="212"/>
      <c r="AQ175" s="212"/>
      <c r="AR175" s="217"/>
      <c r="AS175" s="217"/>
      <c r="AT175" s="212"/>
      <c r="AU175" s="212"/>
      <c r="AV175" s="212"/>
      <c r="AW175" s="212"/>
    </row>
    <row r="176" spans="1:49" x14ac:dyDescent="0.25">
      <c r="A176" s="212"/>
      <c r="B176" s="212"/>
      <c r="C176" s="212"/>
      <c r="D176" s="213"/>
      <c r="E176" s="212"/>
      <c r="F176" s="214" t="str">
        <f t="shared" si="5"/>
        <v xml:space="preserve">, </v>
      </c>
      <c r="G176" s="215"/>
      <c r="H176" s="212"/>
      <c r="I176" s="374"/>
      <c r="J176" s="212"/>
      <c r="K176" s="212"/>
      <c r="L176" s="212"/>
      <c r="M176" s="212"/>
      <c r="N176" s="212"/>
      <c r="O176" s="212"/>
      <c r="P176" s="212"/>
      <c r="Q176" s="212"/>
      <c r="R176" s="212"/>
      <c r="S176" s="212"/>
      <c r="T176" s="212"/>
      <c r="U176" s="212"/>
      <c r="V176" s="216"/>
      <c r="W176" s="216"/>
      <c r="X176" s="212"/>
      <c r="Y176" s="212"/>
      <c r="Z176" s="212"/>
      <c r="AA176" s="212"/>
      <c r="AB176" s="212"/>
      <c r="AC176" s="212"/>
      <c r="AD176" s="212"/>
      <c r="AE176" s="212"/>
      <c r="AF176" s="212"/>
      <c r="AG176" s="212"/>
      <c r="AH176" s="212"/>
      <c r="AI176" s="212"/>
      <c r="AJ176" s="212"/>
      <c r="AK176" s="212"/>
      <c r="AL176" s="212"/>
      <c r="AM176" s="216"/>
      <c r="AN176" s="212"/>
      <c r="AO176" s="212"/>
      <c r="AP176" s="212"/>
      <c r="AQ176" s="212"/>
      <c r="AR176" s="217"/>
      <c r="AS176" s="217"/>
      <c r="AT176" s="212"/>
      <c r="AU176" s="212"/>
      <c r="AV176" s="212"/>
      <c r="AW176" s="212"/>
    </row>
    <row r="177" spans="1:49" x14ac:dyDescent="0.25">
      <c r="A177" s="212"/>
      <c r="B177" s="212"/>
      <c r="C177" s="212"/>
      <c r="D177" s="213"/>
      <c r="E177" s="212"/>
      <c r="F177" s="214" t="str">
        <f t="shared" si="5"/>
        <v xml:space="preserve">, </v>
      </c>
      <c r="G177" s="215"/>
      <c r="H177" s="212"/>
      <c r="I177" s="374"/>
      <c r="J177" s="212"/>
      <c r="K177" s="212"/>
      <c r="L177" s="212"/>
      <c r="M177" s="212"/>
      <c r="N177" s="212"/>
      <c r="O177" s="212"/>
      <c r="P177" s="212"/>
      <c r="Q177" s="212"/>
      <c r="R177" s="212"/>
      <c r="S177" s="212"/>
      <c r="T177" s="212"/>
      <c r="U177" s="212"/>
      <c r="V177" s="216"/>
      <c r="W177" s="216"/>
      <c r="X177" s="212"/>
      <c r="Y177" s="212"/>
      <c r="Z177" s="212"/>
      <c r="AA177" s="212"/>
      <c r="AB177" s="212"/>
      <c r="AC177" s="212"/>
      <c r="AD177" s="212"/>
      <c r="AE177" s="212"/>
      <c r="AF177" s="212"/>
      <c r="AG177" s="212"/>
      <c r="AH177" s="212"/>
      <c r="AI177" s="212"/>
      <c r="AJ177" s="212"/>
      <c r="AK177" s="212"/>
      <c r="AL177" s="212"/>
      <c r="AM177" s="216"/>
      <c r="AN177" s="212"/>
      <c r="AO177" s="212"/>
      <c r="AP177" s="212"/>
      <c r="AQ177" s="212"/>
      <c r="AR177" s="217"/>
      <c r="AS177" s="217"/>
      <c r="AT177" s="212"/>
      <c r="AU177" s="212"/>
      <c r="AV177" s="212"/>
      <c r="AW177" s="212"/>
    </row>
    <row r="178" spans="1:49" x14ac:dyDescent="0.25">
      <c r="A178" s="212"/>
      <c r="B178" s="212"/>
      <c r="C178" s="212"/>
      <c r="D178" s="213"/>
      <c r="E178" s="212"/>
      <c r="F178" s="214" t="str">
        <f t="shared" si="5"/>
        <v xml:space="preserve">, </v>
      </c>
      <c r="G178" s="215"/>
      <c r="H178" s="212"/>
      <c r="I178" s="374"/>
      <c r="J178" s="212"/>
      <c r="K178" s="212"/>
      <c r="L178" s="212"/>
      <c r="M178" s="212"/>
      <c r="N178" s="212"/>
      <c r="O178" s="212"/>
      <c r="P178" s="212"/>
      <c r="Q178" s="212"/>
      <c r="R178" s="212"/>
      <c r="S178" s="212"/>
      <c r="T178" s="212"/>
      <c r="U178" s="212"/>
      <c r="V178" s="216"/>
      <c r="W178" s="216"/>
      <c r="X178" s="212"/>
      <c r="Y178" s="212"/>
      <c r="Z178" s="212"/>
      <c r="AA178" s="212"/>
      <c r="AB178" s="212"/>
      <c r="AC178" s="212"/>
      <c r="AD178" s="212"/>
      <c r="AE178" s="212"/>
      <c r="AF178" s="212"/>
      <c r="AG178" s="212"/>
      <c r="AH178" s="212"/>
      <c r="AI178" s="212"/>
      <c r="AJ178" s="212"/>
      <c r="AK178" s="212"/>
      <c r="AL178" s="212"/>
      <c r="AM178" s="216"/>
      <c r="AN178" s="212"/>
      <c r="AO178" s="212"/>
      <c r="AP178" s="212"/>
      <c r="AQ178" s="212"/>
      <c r="AR178" s="217"/>
      <c r="AS178" s="217"/>
      <c r="AT178" s="212"/>
      <c r="AU178" s="212"/>
      <c r="AV178" s="212"/>
      <c r="AW178" s="212"/>
    </row>
    <row r="179" spans="1:49" x14ac:dyDescent="0.25">
      <c r="A179" s="212"/>
      <c r="B179" s="212"/>
      <c r="C179" s="212"/>
      <c r="D179" s="213"/>
      <c r="E179" s="212"/>
      <c r="F179" s="214" t="str">
        <f t="shared" si="5"/>
        <v xml:space="preserve">, </v>
      </c>
      <c r="G179" s="215"/>
      <c r="H179" s="212"/>
      <c r="I179" s="374"/>
      <c r="J179" s="212"/>
      <c r="K179" s="212"/>
      <c r="L179" s="212"/>
      <c r="M179" s="212"/>
      <c r="N179" s="212"/>
      <c r="O179" s="212"/>
      <c r="P179" s="212"/>
      <c r="Q179" s="212"/>
      <c r="R179" s="212"/>
      <c r="S179" s="212"/>
      <c r="T179" s="212"/>
      <c r="U179" s="212"/>
      <c r="V179" s="216"/>
      <c r="W179" s="216"/>
      <c r="X179" s="212"/>
      <c r="Y179" s="212"/>
      <c r="Z179" s="212"/>
      <c r="AA179" s="212"/>
      <c r="AB179" s="212"/>
      <c r="AC179" s="212"/>
      <c r="AD179" s="212"/>
      <c r="AE179" s="212"/>
      <c r="AF179" s="212"/>
      <c r="AG179" s="212"/>
      <c r="AH179" s="212"/>
      <c r="AI179" s="212"/>
      <c r="AJ179" s="212"/>
      <c r="AK179" s="212"/>
      <c r="AL179" s="212"/>
      <c r="AM179" s="216"/>
      <c r="AN179" s="212"/>
      <c r="AO179" s="212"/>
      <c r="AP179" s="212"/>
      <c r="AQ179" s="212"/>
      <c r="AR179" s="217"/>
      <c r="AS179" s="217"/>
      <c r="AT179" s="212"/>
      <c r="AU179" s="212"/>
      <c r="AV179" s="212"/>
      <c r="AW179" s="212"/>
    </row>
    <row r="180" spans="1:49" x14ac:dyDescent="0.25">
      <c r="A180" s="212"/>
      <c r="B180" s="212"/>
      <c r="C180" s="212"/>
      <c r="D180" s="213"/>
      <c r="E180" s="212"/>
      <c r="F180" s="214" t="str">
        <f t="shared" si="5"/>
        <v xml:space="preserve">, </v>
      </c>
      <c r="G180" s="215"/>
      <c r="H180" s="212"/>
      <c r="I180" s="374"/>
      <c r="J180" s="212"/>
      <c r="K180" s="212"/>
      <c r="L180" s="212"/>
      <c r="M180" s="212"/>
      <c r="N180" s="212"/>
      <c r="O180" s="212"/>
      <c r="P180" s="212"/>
      <c r="Q180" s="212"/>
      <c r="R180" s="212"/>
      <c r="S180" s="212"/>
      <c r="T180" s="212"/>
      <c r="U180" s="212"/>
      <c r="V180" s="216"/>
      <c r="W180" s="216"/>
      <c r="X180" s="212"/>
      <c r="Y180" s="212"/>
      <c r="Z180" s="212"/>
      <c r="AA180" s="212"/>
      <c r="AB180" s="212"/>
      <c r="AC180" s="212"/>
      <c r="AD180" s="212"/>
      <c r="AE180" s="212"/>
      <c r="AF180" s="212"/>
      <c r="AG180" s="212"/>
      <c r="AH180" s="212"/>
      <c r="AI180" s="212"/>
      <c r="AJ180" s="212"/>
      <c r="AK180" s="212"/>
      <c r="AL180" s="212"/>
      <c r="AM180" s="216"/>
      <c r="AN180" s="212"/>
      <c r="AO180" s="212"/>
      <c r="AP180" s="212"/>
      <c r="AQ180" s="212"/>
      <c r="AR180" s="217"/>
      <c r="AS180" s="217"/>
      <c r="AT180" s="212"/>
      <c r="AU180" s="212"/>
      <c r="AV180" s="212"/>
      <c r="AW180" s="212"/>
    </row>
    <row r="181" spans="1:49" x14ac:dyDescent="0.25">
      <c r="A181" s="212"/>
      <c r="B181" s="212"/>
      <c r="C181" s="212"/>
      <c r="D181" s="213"/>
      <c r="E181" s="212"/>
      <c r="F181" s="214" t="str">
        <f t="shared" si="5"/>
        <v xml:space="preserve">, </v>
      </c>
      <c r="G181" s="215"/>
      <c r="H181" s="212"/>
      <c r="I181" s="374"/>
      <c r="J181" s="212"/>
      <c r="K181" s="212"/>
      <c r="L181" s="212"/>
      <c r="M181" s="212"/>
      <c r="N181" s="212"/>
      <c r="O181" s="212"/>
      <c r="P181" s="212"/>
      <c r="Q181" s="212"/>
      <c r="R181" s="212"/>
      <c r="S181" s="212"/>
      <c r="T181" s="212"/>
      <c r="U181" s="212"/>
      <c r="V181" s="216"/>
      <c r="W181" s="216"/>
      <c r="X181" s="212"/>
      <c r="Y181" s="212"/>
      <c r="Z181" s="212"/>
      <c r="AA181" s="212"/>
      <c r="AB181" s="212"/>
      <c r="AC181" s="212"/>
      <c r="AD181" s="212"/>
      <c r="AE181" s="212"/>
      <c r="AF181" s="212"/>
      <c r="AG181" s="212"/>
      <c r="AH181" s="212"/>
      <c r="AI181" s="212"/>
      <c r="AJ181" s="212"/>
      <c r="AK181" s="212"/>
      <c r="AL181" s="212"/>
      <c r="AM181" s="216"/>
      <c r="AN181" s="212"/>
      <c r="AO181" s="212"/>
      <c r="AP181" s="212"/>
      <c r="AQ181" s="212"/>
      <c r="AR181" s="217"/>
      <c r="AS181" s="217"/>
      <c r="AT181" s="212"/>
      <c r="AU181" s="212"/>
      <c r="AV181" s="212"/>
      <c r="AW181" s="212"/>
    </row>
    <row r="182" spans="1:49" x14ac:dyDescent="0.25">
      <c r="A182" s="212"/>
      <c r="B182" s="212"/>
      <c r="C182" s="212"/>
      <c r="D182" s="213"/>
      <c r="E182" s="212"/>
      <c r="F182" s="214" t="str">
        <f t="shared" si="5"/>
        <v xml:space="preserve">, </v>
      </c>
      <c r="G182" s="215"/>
      <c r="H182" s="212"/>
      <c r="I182" s="374"/>
      <c r="J182" s="212"/>
      <c r="K182" s="212"/>
      <c r="L182" s="212"/>
      <c r="M182" s="212"/>
      <c r="N182" s="212"/>
      <c r="O182" s="212"/>
      <c r="P182" s="212"/>
      <c r="Q182" s="212"/>
      <c r="R182" s="212"/>
      <c r="S182" s="212"/>
      <c r="T182" s="212"/>
      <c r="U182" s="212"/>
      <c r="V182" s="216"/>
      <c r="W182" s="216"/>
      <c r="X182" s="212"/>
      <c r="Y182" s="212"/>
      <c r="Z182" s="212"/>
      <c r="AA182" s="212"/>
      <c r="AB182" s="212"/>
      <c r="AC182" s="212"/>
      <c r="AD182" s="212"/>
      <c r="AE182" s="212"/>
      <c r="AF182" s="212"/>
      <c r="AG182" s="212"/>
      <c r="AH182" s="212"/>
      <c r="AI182" s="212"/>
      <c r="AJ182" s="212"/>
      <c r="AK182" s="212"/>
      <c r="AL182" s="212"/>
      <c r="AM182" s="216"/>
      <c r="AN182" s="212"/>
      <c r="AO182" s="212"/>
      <c r="AP182" s="212"/>
      <c r="AQ182" s="212"/>
      <c r="AR182" s="217"/>
      <c r="AS182" s="217"/>
      <c r="AT182" s="212"/>
      <c r="AU182" s="212"/>
      <c r="AV182" s="212"/>
      <c r="AW182" s="212"/>
    </row>
    <row r="183" spans="1:49" x14ac:dyDescent="0.25">
      <c r="A183" s="212"/>
      <c r="B183" s="212"/>
      <c r="C183" s="212"/>
      <c r="D183" s="213"/>
      <c r="E183" s="212"/>
      <c r="F183" s="214" t="str">
        <f t="shared" si="5"/>
        <v xml:space="preserve">, </v>
      </c>
      <c r="G183" s="215"/>
      <c r="H183" s="212"/>
      <c r="I183" s="374"/>
      <c r="J183" s="212"/>
      <c r="K183" s="212"/>
      <c r="L183" s="212"/>
      <c r="M183" s="212"/>
      <c r="N183" s="212"/>
      <c r="O183" s="212"/>
      <c r="P183" s="212"/>
      <c r="Q183" s="212"/>
      <c r="R183" s="212"/>
      <c r="S183" s="212"/>
      <c r="T183" s="212"/>
      <c r="U183" s="212"/>
      <c r="V183" s="216"/>
      <c r="W183" s="216"/>
      <c r="X183" s="212"/>
      <c r="Y183" s="212"/>
      <c r="Z183" s="212"/>
      <c r="AA183" s="212"/>
      <c r="AB183" s="212"/>
      <c r="AC183" s="212"/>
      <c r="AD183" s="212"/>
      <c r="AE183" s="212"/>
      <c r="AF183" s="212"/>
      <c r="AG183" s="212"/>
      <c r="AH183" s="212"/>
      <c r="AI183" s="212"/>
      <c r="AJ183" s="212"/>
      <c r="AK183" s="212"/>
      <c r="AL183" s="212"/>
      <c r="AM183" s="216"/>
      <c r="AN183" s="212"/>
      <c r="AO183" s="212"/>
      <c r="AP183" s="212"/>
      <c r="AQ183" s="212"/>
      <c r="AR183" s="217"/>
      <c r="AS183" s="217"/>
      <c r="AT183" s="212"/>
      <c r="AU183" s="212"/>
      <c r="AV183" s="212"/>
      <c r="AW183" s="212"/>
    </row>
    <row r="184" spans="1:49" x14ac:dyDescent="0.25">
      <c r="A184" s="212"/>
      <c r="B184" s="212"/>
      <c r="C184" s="212"/>
      <c r="D184" s="213"/>
      <c r="E184" s="212"/>
      <c r="F184" s="214" t="str">
        <f t="shared" si="5"/>
        <v xml:space="preserve">, </v>
      </c>
      <c r="G184" s="215"/>
      <c r="H184" s="212"/>
      <c r="I184" s="374"/>
      <c r="J184" s="212"/>
      <c r="K184" s="212"/>
      <c r="L184" s="212"/>
      <c r="M184" s="212"/>
      <c r="N184" s="212"/>
      <c r="O184" s="212"/>
      <c r="P184" s="212"/>
      <c r="Q184" s="212"/>
      <c r="R184" s="212"/>
      <c r="S184" s="212"/>
      <c r="T184" s="212"/>
      <c r="U184" s="212"/>
      <c r="V184" s="216"/>
      <c r="W184" s="216"/>
      <c r="X184" s="212"/>
      <c r="Y184" s="212"/>
      <c r="Z184" s="212"/>
      <c r="AA184" s="212"/>
      <c r="AB184" s="212"/>
      <c r="AC184" s="212"/>
      <c r="AD184" s="212"/>
      <c r="AE184" s="212"/>
      <c r="AF184" s="212"/>
      <c r="AG184" s="212"/>
      <c r="AH184" s="212"/>
      <c r="AI184" s="212"/>
      <c r="AJ184" s="212"/>
      <c r="AK184" s="212"/>
      <c r="AL184" s="212"/>
      <c r="AM184" s="216"/>
      <c r="AN184" s="212"/>
      <c r="AO184" s="212"/>
      <c r="AP184" s="212"/>
      <c r="AQ184" s="212"/>
      <c r="AR184" s="217"/>
      <c r="AS184" s="217"/>
      <c r="AT184" s="212"/>
      <c r="AU184" s="212"/>
      <c r="AV184" s="212"/>
      <c r="AW184" s="212"/>
    </row>
    <row r="185" spans="1:49" x14ac:dyDescent="0.25">
      <c r="A185" s="212"/>
      <c r="B185" s="212"/>
      <c r="C185" s="212"/>
      <c r="D185" s="213"/>
      <c r="E185" s="212"/>
      <c r="F185" s="214" t="str">
        <f t="shared" si="5"/>
        <v xml:space="preserve">, </v>
      </c>
      <c r="G185" s="215"/>
      <c r="H185" s="212"/>
      <c r="I185" s="374"/>
      <c r="J185" s="212"/>
      <c r="K185" s="212"/>
      <c r="L185" s="212"/>
      <c r="M185" s="212"/>
      <c r="N185" s="212"/>
      <c r="O185" s="212"/>
      <c r="P185" s="212"/>
      <c r="Q185" s="212"/>
      <c r="R185" s="212"/>
      <c r="S185" s="212"/>
      <c r="T185" s="212"/>
      <c r="U185" s="212"/>
      <c r="V185" s="216"/>
      <c r="W185" s="216"/>
      <c r="X185" s="212"/>
      <c r="Y185" s="212"/>
      <c r="Z185" s="212"/>
      <c r="AA185" s="212"/>
      <c r="AB185" s="212"/>
      <c r="AC185" s="212"/>
      <c r="AD185" s="212"/>
      <c r="AE185" s="212"/>
      <c r="AF185" s="212"/>
      <c r="AG185" s="212"/>
      <c r="AH185" s="212"/>
      <c r="AI185" s="212"/>
      <c r="AJ185" s="212"/>
      <c r="AK185" s="212"/>
      <c r="AL185" s="212"/>
      <c r="AM185" s="216"/>
      <c r="AN185" s="212"/>
      <c r="AO185" s="212"/>
      <c r="AP185" s="212"/>
      <c r="AQ185" s="212"/>
      <c r="AR185" s="217"/>
      <c r="AS185" s="217"/>
      <c r="AT185" s="212"/>
      <c r="AU185" s="212"/>
      <c r="AV185" s="212"/>
      <c r="AW185" s="212"/>
    </row>
    <row r="186" spans="1:49" x14ac:dyDescent="0.25">
      <c r="A186" s="212"/>
      <c r="B186" s="212"/>
      <c r="C186" s="212"/>
      <c r="D186" s="213"/>
      <c r="E186" s="212"/>
      <c r="F186" s="214" t="str">
        <f t="shared" si="5"/>
        <v xml:space="preserve">, </v>
      </c>
      <c r="G186" s="215"/>
      <c r="H186" s="212"/>
      <c r="I186" s="374"/>
      <c r="J186" s="212"/>
      <c r="K186" s="212"/>
      <c r="L186" s="212"/>
      <c r="M186" s="212"/>
      <c r="N186" s="212"/>
      <c r="O186" s="212"/>
      <c r="P186" s="212"/>
      <c r="Q186" s="212"/>
      <c r="R186" s="212"/>
      <c r="S186" s="212"/>
      <c r="T186" s="212"/>
      <c r="U186" s="212"/>
      <c r="V186" s="216"/>
      <c r="W186" s="216"/>
      <c r="X186" s="212"/>
      <c r="Y186" s="212"/>
      <c r="Z186" s="212"/>
      <c r="AA186" s="212"/>
      <c r="AB186" s="212"/>
      <c r="AC186" s="212"/>
      <c r="AD186" s="212"/>
      <c r="AE186" s="212"/>
      <c r="AF186" s="212"/>
      <c r="AG186" s="212"/>
      <c r="AH186" s="212"/>
      <c r="AI186" s="212"/>
      <c r="AJ186" s="212"/>
      <c r="AK186" s="212"/>
      <c r="AL186" s="212"/>
      <c r="AM186" s="216"/>
      <c r="AN186" s="212"/>
      <c r="AO186" s="212"/>
      <c r="AP186" s="212"/>
      <c r="AQ186" s="212"/>
      <c r="AR186" s="217"/>
      <c r="AS186" s="217"/>
      <c r="AT186" s="212"/>
      <c r="AU186" s="212"/>
      <c r="AV186" s="212"/>
      <c r="AW186" s="212"/>
    </row>
    <row r="187" spans="1:49" x14ac:dyDescent="0.25">
      <c r="A187" s="212"/>
      <c r="B187" s="212"/>
      <c r="C187" s="212"/>
      <c r="D187" s="213"/>
      <c r="E187" s="212"/>
      <c r="F187" s="214" t="str">
        <f t="shared" si="5"/>
        <v xml:space="preserve">, </v>
      </c>
      <c r="G187" s="215"/>
      <c r="H187" s="212"/>
      <c r="I187" s="374"/>
      <c r="J187" s="212"/>
      <c r="K187" s="212"/>
      <c r="L187" s="212"/>
      <c r="M187" s="212"/>
      <c r="N187" s="212"/>
      <c r="O187" s="212"/>
      <c r="P187" s="212"/>
      <c r="Q187" s="212"/>
      <c r="R187" s="212"/>
      <c r="S187" s="212"/>
      <c r="T187" s="212"/>
      <c r="U187" s="212"/>
      <c r="V187" s="216"/>
      <c r="W187" s="216"/>
      <c r="X187" s="212"/>
      <c r="Y187" s="212"/>
      <c r="Z187" s="212"/>
      <c r="AA187" s="212"/>
      <c r="AB187" s="212"/>
      <c r="AC187" s="212"/>
      <c r="AD187" s="212"/>
      <c r="AE187" s="212"/>
      <c r="AF187" s="212"/>
      <c r="AG187" s="212"/>
      <c r="AH187" s="212"/>
      <c r="AI187" s="212"/>
      <c r="AJ187" s="212"/>
      <c r="AK187" s="212"/>
      <c r="AL187" s="212"/>
      <c r="AM187" s="216"/>
      <c r="AN187" s="212"/>
      <c r="AO187" s="212"/>
      <c r="AP187" s="212"/>
      <c r="AQ187" s="212"/>
      <c r="AR187" s="217"/>
      <c r="AS187" s="217"/>
      <c r="AT187" s="212"/>
      <c r="AU187" s="212"/>
      <c r="AV187" s="212"/>
      <c r="AW187" s="212"/>
    </row>
    <row r="188" spans="1:49" x14ac:dyDescent="0.25">
      <c r="A188" s="212"/>
      <c r="B188" s="212"/>
      <c r="C188" s="212"/>
      <c r="D188" s="213"/>
      <c r="E188" s="212"/>
      <c r="F188" s="214" t="str">
        <f t="shared" si="5"/>
        <v xml:space="preserve">, </v>
      </c>
      <c r="G188" s="215"/>
      <c r="H188" s="212"/>
      <c r="I188" s="374"/>
      <c r="J188" s="212"/>
      <c r="K188" s="212"/>
      <c r="L188" s="212"/>
      <c r="M188" s="212"/>
      <c r="N188" s="212"/>
      <c r="O188" s="212"/>
      <c r="P188" s="212"/>
      <c r="Q188" s="212"/>
      <c r="R188" s="212"/>
      <c r="S188" s="212"/>
      <c r="T188" s="212"/>
      <c r="U188" s="212"/>
      <c r="V188" s="216"/>
      <c r="W188" s="216"/>
      <c r="X188" s="212"/>
      <c r="Y188" s="212"/>
      <c r="Z188" s="212"/>
      <c r="AA188" s="212"/>
      <c r="AB188" s="212"/>
      <c r="AC188" s="212"/>
      <c r="AD188" s="212"/>
      <c r="AE188" s="212"/>
      <c r="AF188" s="212"/>
      <c r="AG188" s="212"/>
      <c r="AH188" s="212"/>
      <c r="AI188" s="212"/>
      <c r="AJ188" s="212"/>
      <c r="AK188" s="212"/>
      <c r="AL188" s="212"/>
      <c r="AM188" s="216"/>
      <c r="AN188" s="212"/>
      <c r="AO188" s="212"/>
      <c r="AP188" s="212"/>
      <c r="AQ188" s="212"/>
      <c r="AR188" s="217"/>
      <c r="AS188" s="217"/>
      <c r="AT188" s="212"/>
      <c r="AU188" s="212"/>
      <c r="AV188" s="212"/>
      <c r="AW188" s="212"/>
    </row>
    <row r="189" spans="1:49" x14ac:dyDescent="0.25">
      <c r="A189" s="212"/>
      <c r="B189" s="212"/>
      <c r="C189" s="212"/>
      <c r="D189" s="213"/>
      <c r="E189" s="212"/>
      <c r="F189" s="214" t="str">
        <f t="shared" si="5"/>
        <v xml:space="preserve">, </v>
      </c>
      <c r="G189" s="215"/>
      <c r="H189" s="212"/>
      <c r="I189" s="374"/>
      <c r="J189" s="212"/>
      <c r="K189" s="212"/>
      <c r="L189" s="212"/>
      <c r="M189" s="212"/>
      <c r="N189" s="212"/>
      <c r="O189" s="212"/>
      <c r="P189" s="212"/>
      <c r="Q189" s="212"/>
      <c r="R189" s="212"/>
      <c r="S189" s="212"/>
      <c r="T189" s="212"/>
      <c r="U189" s="212"/>
      <c r="V189" s="216"/>
      <c r="W189" s="216"/>
      <c r="X189" s="212"/>
      <c r="Y189" s="212"/>
      <c r="Z189" s="212"/>
      <c r="AA189" s="212"/>
      <c r="AB189" s="212"/>
      <c r="AC189" s="212"/>
      <c r="AD189" s="212"/>
      <c r="AE189" s="212"/>
      <c r="AF189" s="212"/>
      <c r="AG189" s="212"/>
      <c r="AH189" s="212"/>
      <c r="AI189" s="212"/>
      <c r="AJ189" s="212"/>
      <c r="AK189" s="212"/>
      <c r="AL189" s="212"/>
      <c r="AM189" s="216"/>
      <c r="AN189" s="212"/>
      <c r="AO189" s="212"/>
      <c r="AP189" s="212"/>
      <c r="AQ189" s="212"/>
      <c r="AR189" s="217"/>
      <c r="AS189" s="217"/>
      <c r="AT189" s="212"/>
      <c r="AU189" s="212"/>
      <c r="AV189" s="212"/>
      <c r="AW189" s="212"/>
    </row>
    <row r="190" spans="1:49" x14ac:dyDescent="0.25">
      <c r="A190" s="212"/>
      <c r="B190" s="212"/>
      <c r="C190" s="212"/>
      <c r="D190" s="213"/>
      <c r="E190" s="212"/>
      <c r="F190" s="214" t="str">
        <f t="shared" si="5"/>
        <v xml:space="preserve">, </v>
      </c>
      <c r="G190" s="215"/>
      <c r="H190" s="212"/>
      <c r="I190" s="374"/>
      <c r="J190" s="212"/>
      <c r="K190" s="212"/>
      <c r="L190" s="212"/>
      <c r="M190" s="212"/>
      <c r="N190" s="212"/>
      <c r="O190" s="212"/>
      <c r="P190" s="212"/>
      <c r="Q190" s="212"/>
      <c r="R190" s="212"/>
      <c r="S190" s="212"/>
      <c r="T190" s="212"/>
      <c r="U190" s="212"/>
      <c r="V190" s="216"/>
      <c r="W190" s="216"/>
      <c r="X190" s="212"/>
      <c r="Y190" s="212"/>
      <c r="Z190" s="212"/>
      <c r="AA190" s="212"/>
      <c r="AB190" s="212"/>
      <c r="AC190" s="212"/>
      <c r="AD190" s="212"/>
      <c r="AE190" s="212"/>
      <c r="AF190" s="212"/>
      <c r="AG190" s="212"/>
      <c r="AH190" s="212"/>
      <c r="AI190" s="212"/>
      <c r="AJ190" s="212"/>
      <c r="AK190" s="212"/>
      <c r="AL190" s="212"/>
      <c r="AM190" s="216"/>
      <c r="AN190" s="212"/>
      <c r="AO190" s="212"/>
      <c r="AP190" s="212"/>
      <c r="AQ190" s="212"/>
      <c r="AR190" s="217"/>
      <c r="AS190" s="217"/>
      <c r="AT190" s="212"/>
      <c r="AU190" s="212"/>
      <c r="AV190" s="212"/>
      <c r="AW190" s="212"/>
    </row>
    <row r="191" spans="1:49" x14ac:dyDescent="0.25">
      <c r="A191" s="212"/>
      <c r="B191" s="212"/>
      <c r="C191" s="212"/>
      <c r="D191" s="213"/>
      <c r="E191" s="212"/>
      <c r="F191" s="214" t="str">
        <f t="shared" si="5"/>
        <v xml:space="preserve">, </v>
      </c>
      <c r="G191" s="215"/>
      <c r="H191" s="212"/>
      <c r="I191" s="374"/>
      <c r="J191" s="212"/>
      <c r="K191" s="212"/>
      <c r="L191" s="212"/>
      <c r="M191" s="212"/>
      <c r="N191" s="212"/>
      <c r="O191" s="212"/>
      <c r="P191" s="212"/>
      <c r="Q191" s="212"/>
      <c r="R191" s="212"/>
      <c r="S191" s="212"/>
      <c r="T191" s="212"/>
      <c r="U191" s="212"/>
      <c r="V191" s="216"/>
      <c r="W191" s="216"/>
      <c r="X191" s="212"/>
      <c r="Y191" s="212"/>
      <c r="Z191" s="212"/>
      <c r="AA191" s="212"/>
      <c r="AB191" s="212"/>
      <c r="AC191" s="212"/>
      <c r="AD191" s="212"/>
      <c r="AE191" s="212"/>
      <c r="AF191" s="212"/>
      <c r="AG191" s="212"/>
      <c r="AH191" s="212"/>
      <c r="AI191" s="212"/>
      <c r="AJ191" s="212"/>
      <c r="AK191" s="212"/>
      <c r="AL191" s="212"/>
      <c r="AM191" s="216"/>
      <c r="AN191" s="212"/>
      <c r="AO191" s="212"/>
      <c r="AP191" s="212"/>
      <c r="AQ191" s="212"/>
      <c r="AR191" s="217"/>
      <c r="AS191" s="217"/>
      <c r="AT191" s="212"/>
      <c r="AU191" s="212"/>
      <c r="AV191" s="212"/>
      <c r="AW191" s="212"/>
    </row>
    <row r="192" spans="1:49" x14ac:dyDescent="0.25">
      <c r="A192" s="212"/>
      <c r="B192" s="212"/>
      <c r="C192" s="212"/>
      <c r="D192" s="213"/>
      <c r="E192" s="212"/>
      <c r="F192" s="214" t="str">
        <f t="shared" si="5"/>
        <v xml:space="preserve">, </v>
      </c>
      <c r="G192" s="215"/>
      <c r="H192" s="212"/>
      <c r="I192" s="374"/>
      <c r="J192" s="212"/>
      <c r="K192" s="212"/>
      <c r="L192" s="212"/>
      <c r="M192" s="212"/>
      <c r="N192" s="212"/>
      <c r="O192" s="212"/>
      <c r="P192" s="212"/>
      <c r="Q192" s="212"/>
      <c r="R192" s="212"/>
      <c r="S192" s="212"/>
      <c r="T192" s="212"/>
      <c r="U192" s="212"/>
      <c r="V192" s="216"/>
      <c r="W192" s="216"/>
      <c r="X192" s="212"/>
      <c r="Y192" s="212"/>
      <c r="Z192" s="212"/>
      <c r="AA192" s="212"/>
      <c r="AB192" s="212"/>
      <c r="AC192" s="212"/>
      <c r="AD192" s="212"/>
      <c r="AE192" s="212"/>
      <c r="AF192" s="212"/>
      <c r="AG192" s="212"/>
      <c r="AH192" s="212"/>
      <c r="AI192" s="212"/>
      <c r="AJ192" s="212"/>
      <c r="AK192" s="212"/>
      <c r="AL192" s="212"/>
      <c r="AM192" s="216"/>
      <c r="AN192" s="212"/>
      <c r="AO192" s="212"/>
      <c r="AP192" s="212"/>
      <c r="AQ192" s="212"/>
      <c r="AR192" s="217"/>
      <c r="AS192" s="217"/>
      <c r="AT192" s="212"/>
      <c r="AU192" s="212"/>
      <c r="AV192" s="212"/>
      <c r="AW192" s="212"/>
    </row>
    <row r="193" spans="1:49" x14ac:dyDescent="0.25">
      <c r="A193" s="212"/>
      <c r="B193" s="212"/>
      <c r="C193" s="212"/>
      <c r="D193" s="213"/>
      <c r="E193" s="212"/>
      <c r="F193" s="214" t="str">
        <f t="shared" si="5"/>
        <v xml:space="preserve">, </v>
      </c>
      <c r="G193" s="215"/>
      <c r="H193" s="212"/>
      <c r="I193" s="374"/>
      <c r="J193" s="212"/>
      <c r="K193" s="212"/>
      <c r="L193" s="212"/>
      <c r="M193" s="212"/>
      <c r="N193" s="212"/>
      <c r="O193" s="212"/>
      <c r="P193" s="212"/>
      <c r="Q193" s="212"/>
      <c r="R193" s="212"/>
      <c r="S193" s="212"/>
      <c r="T193" s="212"/>
      <c r="U193" s="212"/>
      <c r="V193" s="216"/>
      <c r="W193" s="216"/>
      <c r="X193" s="212"/>
      <c r="Y193" s="212"/>
      <c r="Z193" s="212"/>
      <c r="AA193" s="212"/>
      <c r="AB193" s="212"/>
      <c r="AC193" s="212"/>
      <c r="AD193" s="212"/>
      <c r="AE193" s="212"/>
      <c r="AF193" s="212"/>
      <c r="AG193" s="212"/>
      <c r="AH193" s="212"/>
      <c r="AI193" s="212"/>
      <c r="AJ193" s="212"/>
      <c r="AK193" s="212"/>
      <c r="AL193" s="212"/>
      <c r="AM193" s="216"/>
      <c r="AN193" s="212"/>
      <c r="AO193" s="212"/>
      <c r="AP193" s="212"/>
      <c r="AQ193" s="212"/>
      <c r="AR193" s="217"/>
      <c r="AS193" s="217"/>
      <c r="AT193" s="212"/>
      <c r="AU193" s="212"/>
      <c r="AV193" s="212"/>
      <c r="AW193" s="212"/>
    </row>
    <row r="194" spans="1:49" x14ac:dyDescent="0.25">
      <c r="A194" s="212"/>
      <c r="B194" s="212"/>
      <c r="C194" s="212"/>
      <c r="D194" s="213"/>
      <c r="E194" s="212"/>
      <c r="F194" s="214" t="str">
        <f t="shared" si="5"/>
        <v xml:space="preserve">, </v>
      </c>
      <c r="G194" s="215"/>
      <c r="H194" s="212"/>
      <c r="I194" s="374"/>
      <c r="J194" s="212"/>
      <c r="K194" s="212"/>
      <c r="L194" s="212"/>
      <c r="M194" s="212"/>
      <c r="N194" s="212"/>
      <c r="O194" s="212"/>
      <c r="P194" s="212"/>
      <c r="Q194" s="212"/>
      <c r="R194" s="212"/>
      <c r="S194" s="212"/>
      <c r="T194" s="212"/>
      <c r="U194" s="212"/>
      <c r="V194" s="216"/>
      <c r="W194" s="216"/>
      <c r="X194" s="212"/>
      <c r="Y194" s="212"/>
      <c r="Z194" s="212"/>
      <c r="AA194" s="212"/>
      <c r="AB194" s="212"/>
      <c r="AC194" s="212"/>
      <c r="AD194" s="212"/>
      <c r="AE194" s="212"/>
      <c r="AF194" s="212"/>
      <c r="AG194" s="212"/>
      <c r="AH194" s="212"/>
      <c r="AI194" s="212"/>
      <c r="AJ194" s="212"/>
      <c r="AK194" s="212"/>
      <c r="AL194" s="212"/>
      <c r="AM194" s="216"/>
      <c r="AN194" s="212"/>
      <c r="AO194" s="212"/>
      <c r="AP194" s="212"/>
      <c r="AQ194" s="212"/>
      <c r="AR194" s="217"/>
      <c r="AS194" s="217"/>
      <c r="AT194" s="212"/>
      <c r="AU194" s="212"/>
      <c r="AV194" s="212"/>
      <c r="AW194" s="212"/>
    </row>
    <row r="195" spans="1:49" x14ac:dyDescent="0.25">
      <c r="A195" s="212"/>
      <c r="B195" s="212"/>
      <c r="C195" s="212"/>
      <c r="D195" s="213"/>
      <c r="E195" s="212"/>
      <c r="F195" s="214" t="str">
        <f t="shared" ref="F195:F200" si="6">B195 &amp; ", " &amp; A195</f>
        <v xml:space="preserve">, </v>
      </c>
      <c r="G195" s="215"/>
      <c r="H195" s="212"/>
      <c r="I195" s="374"/>
      <c r="J195" s="212"/>
      <c r="K195" s="212"/>
      <c r="L195" s="212"/>
      <c r="M195" s="212"/>
      <c r="N195" s="212"/>
      <c r="O195" s="212"/>
      <c r="P195" s="212"/>
      <c r="Q195" s="212"/>
      <c r="R195" s="212"/>
      <c r="S195" s="212"/>
      <c r="T195" s="212"/>
      <c r="U195" s="212"/>
      <c r="V195" s="216"/>
      <c r="W195" s="216"/>
      <c r="X195" s="212"/>
      <c r="Y195" s="212"/>
      <c r="Z195" s="212"/>
      <c r="AA195" s="212"/>
      <c r="AB195" s="212"/>
      <c r="AC195" s="212"/>
      <c r="AD195" s="212"/>
      <c r="AE195" s="212"/>
      <c r="AF195" s="212"/>
      <c r="AG195" s="212"/>
      <c r="AH195" s="212"/>
      <c r="AI195" s="212"/>
      <c r="AJ195" s="212"/>
      <c r="AK195" s="212"/>
      <c r="AL195" s="212"/>
      <c r="AM195" s="216"/>
      <c r="AN195" s="212"/>
      <c r="AO195" s="212"/>
      <c r="AP195" s="212"/>
      <c r="AQ195" s="212"/>
      <c r="AR195" s="217"/>
      <c r="AS195" s="217"/>
      <c r="AT195" s="212"/>
      <c r="AU195" s="212"/>
      <c r="AV195" s="212"/>
      <c r="AW195" s="212"/>
    </row>
    <row r="196" spans="1:49" x14ac:dyDescent="0.25">
      <c r="A196" s="212"/>
      <c r="B196" s="212"/>
      <c r="C196" s="212"/>
      <c r="D196" s="213"/>
      <c r="E196" s="212"/>
      <c r="F196" s="214" t="str">
        <f t="shared" si="6"/>
        <v xml:space="preserve">, </v>
      </c>
      <c r="G196" s="215"/>
      <c r="H196" s="212"/>
      <c r="I196" s="374"/>
      <c r="J196" s="212"/>
      <c r="K196" s="212"/>
      <c r="L196" s="212"/>
      <c r="M196" s="212"/>
      <c r="N196" s="212"/>
      <c r="O196" s="212"/>
      <c r="P196" s="212"/>
      <c r="Q196" s="212"/>
      <c r="R196" s="212"/>
      <c r="S196" s="212"/>
      <c r="T196" s="212"/>
      <c r="U196" s="212"/>
      <c r="V196" s="216"/>
      <c r="W196" s="216"/>
      <c r="X196" s="212"/>
      <c r="Y196" s="212"/>
      <c r="Z196" s="212"/>
      <c r="AA196" s="212"/>
      <c r="AB196" s="212"/>
      <c r="AC196" s="212"/>
      <c r="AD196" s="212"/>
      <c r="AE196" s="212"/>
      <c r="AF196" s="212"/>
      <c r="AG196" s="212"/>
      <c r="AH196" s="212"/>
      <c r="AI196" s="212"/>
      <c r="AJ196" s="212"/>
      <c r="AK196" s="212"/>
      <c r="AL196" s="212"/>
      <c r="AM196" s="216"/>
      <c r="AN196" s="212"/>
      <c r="AO196" s="212"/>
      <c r="AP196" s="212"/>
      <c r="AQ196" s="212"/>
      <c r="AR196" s="217"/>
      <c r="AS196" s="217"/>
      <c r="AT196" s="212"/>
      <c r="AU196" s="212"/>
      <c r="AV196" s="212"/>
      <c r="AW196" s="212"/>
    </row>
    <row r="197" spans="1:49" x14ac:dyDescent="0.25">
      <c r="A197" s="212"/>
      <c r="B197" s="212"/>
      <c r="C197" s="212"/>
      <c r="D197" s="213"/>
      <c r="E197" s="212"/>
      <c r="F197" s="214" t="str">
        <f t="shared" si="6"/>
        <v xml:space="preserve">, </v>
      </c>
      <c r="G197" s="215"/>
      <c r="H197" s="212"/>
      <c r="I197" s="374"/>
      <c r="J197" s="212"/>
      <c r="K197" s="212"/>
      <c r="L197" s="212"/>
      <c r="M197" s="212"/>
      <c r="N197" s="212"/>
      <c r="O197" s="212"/>
      <c r="P197" s="212"/>
      <c r="Q197" s="212"/>
      <c r="R197" s="212"/>
      <c r="S197" s="212"/>
      <c r="T197" s="212"/>
      <c r="U197" s="212"/>
      <c r="V197" s="216"/>
      <c r="W197" s="216"/>
      <c r="X197" s="212"/>
      <c r="Y197" s="212"/>
      <c r="Z197" s="212"/>
      <c r="AA197" s="212"/>
      <c r="AB197" s="212"/>
      <c r="AC197" s="212"/>
      <c r="AD197" s="212"/>
      <c r="AE197" s="212"/>
      <c r="AF197" s="212"/>
      <c r="AG197" s="212"/>
      <c r="AH197" s="212"/>
      <c r="AI197" s="212"/>
      <c r="AJ197" s="212"/>
      <c r="AK197" s="212"/>
      <c r="AL197" s="212"/>
      <c r="AM197" s="216"/>
      <c r="AN197" s="212"/>
      <c r="AO197" s="212"/>
      <c r="AP197" s="212"/>
      <c r="AQ197" s="212"/>
      <c r="AR197" s="217"/>
      <c r="AS197" s="217"/>
      <c r="AT197" s="212"/>
      <c r="AU197" s="212"/>
      <c r="AV197" s="212"/>
      <c r="AW197" s="212"/>
    </row>
    <row r="198" spans="1:49" x14ac:dyDescent="0.25">
      <c r="A198" s="212"/>
      <c r="B198" s="212"/>
      <c r="C198" s="212"/>
      <c r="D198" s="213"/>
      <c r="E198" s="212"/>
      <c r="F198" s="214" t="str">
        <f t="shared" si="6"/>
        <v xml:space="preserve">, </v>
      </c>
      <c r="G198" s="215"/>
      <c r="H198" s="212"/>
      <c r="I198" s="374"/>
      <c r="J198" s="212"/>
      <c r="K198" s="212"/>
      <c r="L198" s="212"/>
      <c r="M198" s="212"/>
      <c r="N198" s="212"/>
      <c r="O198" s="212"/>
      <c r="P198" s="212"/>
      <c r="Q198" s="212"/>
      <c r="R198" s="212"/>
      <c r="S198" s="212"/>
      <c r="T198" s="212"/>
      <c r="U198" s="212"/>
      <c r="V198" s="216"/>
      <c r="W198" s="216"/>
      <c r="X198" s="212"/>
      <c r="Y198" s="212"/>
      <c r="Z198" s="212"/>
      <c r="AA198" s="212"/>
      <c r="AB198" s="212"/>
      <c r="AC198" s="212"/>
      <c r="AD198" s="212"/>
      <c r="AE198" s="212"/>
      <c r="AF198" s="212"/>
      <c r="AG198" s="212"/>
      <c r="AH198" s="212"/>
      <c r="AI198" s="212"/>
      <c r="AJ198" s="212"/>
      <c r="AK198" s="212"/>
      <c r="AL198" s="212"/>
      <c r="AM198" s="216"/>
      <c r="AN198" s="212"/>
      <c r="AO198" s="212"/>
      <c r="AP198" s="212"/>
      <c r="AQ198" s="212"/>
      <c r="AR198" s="217"/>
      <c r="AS198" s="217"/>
      <c r="AT198" s="212"/>
      <c r="AU198" s="212"/>
      <c r="AV198" s="212"/>
      <c r="AW198" s="212"/>
    </row>
    <row r="199" spans="1:49" x14ac:dyDescent="0.25">
      <c r="A199" s="212"/>
      <c r="B199" s="212"/>
      <c r="C199" s="212"/>
      <c r="D199" s="213"/>
      <c r="E199" s="212"/>
      <c r="F199" s="214" t="str">
        <f t="shared" si="6"/>
        <v xml:space="preserve">, </v>
      </c>
      <c r="G199" s="215"/>
      <c r="H199" s="212"/>
      <c r="I199" s="374"/>
      <c r="J199" s="212"/>
      <c r="K199" s="212"/>
      <c r="L199" s="212"/>
      <c r="M199" s="212"/>
      <c r="N199" s="212"/>
      <c r="O199" s="212"/>
      <c r="P199" s="212"/>
      <c r="Q199" s="212"/>
      <c r="R199" s="212"/>
      <c r="S199" s="212"/>
      <c r="T199" s="212"/>
      <c r="U199" s="212"/>
      <c r="V199" s="216"/>
      <c r="W199" s="216"/>
      <c r="X199" s="212"/>
      <c r="Y199" s="212"/>
      <c r="Z199" s="212"/>
      <c r="AA199" s="212"/>
      <c r="AB199" s="212"/>
      <c r="AC199" s="212"/>
      <c r="AD199" s="212"/>
      <c r="AE199" s="212"/>
      <c r="AF199" s="212"/>
      <c r="AG199" s="212"/>
      <c r="AH199" s="212"/>
      <c r="AI199" s="212"/>
      <c r="AJ199" s="212"/>
      <c r="AK199" s="212"/>
      <c r="AL199" s="212"/>
      <c r="AM199" s="216"/>
      <c r="AN199" s="212"/>
      <c r="AO199" s="212"/>
      <c r="AP199" s="212"/>
      <c r="AQ199" s="212"/>
      <c r="AR199" s="217"/>
      <c r="AS199" s="217"/>
      <c r="AT199" s="212"/>
      <c r="AU199" s="212"/>
      <c r="AV199" s="212"/>
      <c r="AW199" s="212"/>
    </row>
    <row r="200" spans="1:49" x14ac:dyDescent="0.25">
      <c r="A200" s="212"/>
      <c r="B200" s="212"/>
      <c r="C200" s="212"/>
      <c r="D200" s="213"/>
      <c r="E200" s="212"/>
      <c r="F200" s="214" t="str">
        <f t="shared" si="6"/>
        <v xml:space="preserve">, </v>
      </c>
      <c r="G200" s="215"/>
      <c r="H200" s="212"/>
      <c r="I200" s="374"/>
      <c r="J200" s="212"/>
      <c r="K200" s="212"/>
      <c r="L200" s="212"/>
      <c r="M200" s="212"/>
      <c r="N200" s="212"/>
      <c r="O200" s="212"/>
      <c r="P200" s="212"/>
      <c r="Q200" s="212"/>
      <c r="R200" s="212"/>
      <c r="S200" s="212"/>
      <c r="T200" s="212"/>
      <c r="U200" s="212"/>
      <c r="V200" s="216"/>
      <c r="W200" s="216"/>
      <c r="X200" s="212"/>
      <c r="Y200" s="212"/>
      <c r="Z200" s="212"/>
      <c r="AA200" s="212"/>
      <c r="AB200" s="212"/>
      <c r="AC200" s="212"/>
      <c r="AD200" s="212"/>
      <c r="AE200" s="212"/>
      <c r="AF200" s="212"/>
      <c r="AG200" s="212"/>
      <c r="AH200" s="212"/>
      <c r="AI200" s="212"/>
      <c r="AJ200" s="212"/>
      <c r="AK200" s="212"/>
      <c r="AL200" s="212"/>
      <c r="AM200" s="216"/>
      <c r="AN200" s="212"/>
      <c r="AO200" s="212"/>
      <c r="AP200" s="212"/>
      <c r="AQ200" s="212"/>
      <c r="AR200" s="217"/>
      <c r="AS200" s="217"/>
      <c r="AT200" s="212"/>
      <c r="AU200" s="212"/>
      <c r="AV200" s="212"/>
      <c r="AW200" s="212"/>
    </row>
  </sheetData>
  <sortState ref="A3:AX200">
    <sortCondition ref="A3"/>
  </sortState>
  <dataConsolidate/>
  <mergeCells count="5">
    <mergeCell ref="A1:C1"/>
    <mergeCell ref="M1:U1"/>
    <mergeCell ref="Z1:AP1"/>
    <mergeCell ref="G1:L1"/>
    <mergeCell ref="AQ1:AW1"/>
  </mergeCells>
  <dataValidations xWindow="109" yWindow="250" count="19">
    <dataValidation type="textLength" allowBlank="1" showInputMessage="1" showErrorMessage="1" error="The title reported must be less than 75 characters in length" prompt="Enter the title of the LPP staff member " sqref="C3:C1048576" xr:uid="{00000000-0002-0000-0600-000000000000}">
      <formula1>1</formula1>
      <formula2>75</formula2>
    </dataValidation>
    <dataValidation type="textLength" allowBlank="1" showInputMessage="1" showErrorMessage="1" error="The number of characters entered must be less than 76" prompt="Enter the last name of the staff member serving LPP students " sqref="A3:B1048576" xr:uid="{00000000-0002-0000-0600-000002000000}">
      <formula1>1</formula1>
      <formula2>75</formula2>
    </dataValidation>
    <dataValidation allowBlank="1" showInputMessage="1" showErrorMessage="1" error="Enter the kob duties for each LPP staff member" prompt="Describe the  job duties of each staff member" sqref="AT3:AT1048576" xr:uid="{00000000-0002-0000-0600-000003000000}"/>
    <dataValidation type="decimal" allowBlank="1" showInputMessage="1" showErrorMessage="1" error="The number of hours must be less than 100" prompt="Enter the average number of hours this person serves LPP students per week  " sqref="AQ3:AQ1048576" xr:uid="{00000000-0002-0000-0600-000004000000}">
      <formula1>0.25</formula1>
      <formula2>100</formula2>
    </dataValidation>
    <dataValidation type="decimal" allowBlank="1" showInputMessage="1" showErrorMessage="1" error="The number of hours must be less than 100" prompt="Enter the average number of hours this staff member serves LPP students per week  " sqref="AQ3:AQ1048576" xr:uid="{00000000-0002-0000-0600-000005000000}">
      <formula1>0.25</formula1>
      <formula2>100</formula2>
    </dataValidation>
    <dataValidation allowBlank="1" showInputMessage="1" showErrorMessage="1" error="Enter the kob duties for each LPP staff member" prompt="Describe the  LPP job duties of this staff member" sqref="AT3:AT1048576" xr:uid="{00000000-0002-0000-0600-000006000000}"/>
    <dataValidation type="date" allowBlank="1" showInputMessage="1" showErrorMessage="1" error="Enter a value between 1/1/2000 and 12/31/2100" prompt="Enter the date this staff member was hired or started serving LPP students as a volunteer" sqref="AR3:AS1048576" xr:uid="{00000000-0002-0000-0600-000007000000}">
      <formula1>36526</formula1>
      <formula2>73415</formula2>
    </dataValidation>
    <dataValidation type="textLength" allowBlank="1" showInputMessage="1" showErrorMessage="1" error="Enter a 12 digit code" prompt="Enter the 12-Digit Institution ID (if known) which can be found in most cases at https://portal.nysed.gov/pls/sedrefpublic/SED.sed_inst_qry_vw$.startup.   The number starts with an 8" sqref="I3:I1048576" xr:uid="{00000000-0002-0000-0600-000008000000}">
      <formula1>12</formula1>
      <formula2>12</formula2>
    </dataValidation>
    <dataValidation allowBlank="1" showInputMessage="1" showErrorMessage="1" prompt="Enter the name of the Institution where this staff member works" sqref="J3:L1048576" xr:uid="{00000000-0002-0000-0600-000009000000}"/>
    <dataValidation type="textLength" allowBlank="1" showInputMessage="1" showErrorMessage="1" error="The maximum number of characters allowed for this field is 75 " prompt="Describe the Other Institution Type " sqref="H3:H1048576" xr:uid="{00000000-0002-0000-0600-00000A000000}">
      <formula1>1</formula1>
      <formula2>75</formula2>
    </dataValidation>
    <dataValidation type="textLength" operator="lessThanOrEqual" allowBlank="1" showInputMessage="1" showErrorMessage="1" error="Must be &lt; =75 Characters in Length" prompt="Describe Other Primary Role" sqref="V3:V1048576" xr:uid="{00000000-0002-0000-0600-00000B000000}">
      <formula1>75</formula1>
    </dataValidation>
    <dataValidation type="textLength" operator="lessThanOrEqual" allowBlank="1" showInputMessage="1" showErrorMessage="1" error="Must be &lt; =75 Characters in Length_x000a_" prompt="Indicate the Other type of employment for this LPP Staff Member._x000a_" sqref="Y3:Y1048576" xr:uid="{00000000-0002-0000-0600-00000C000000}">
      <formula1>75</formula1>
    </dataValidation>
    <dataValidation type="textLength" operator="lessThanOrEqual" allowBlank="1" showInputMessage="1" showErrorMessage="1" error="Must enter &lt;=75 characters" prompt="Enter the Email Address of the LPP staff member." sqref="E3:F1048576" xr:uid="{00000000-0002-0000-0600-00000D000000}">
      <formula1>75</formula1>
    </dataValidation>
    <dataValidation allowBlank="1" showInputMessage="1" showErrorMessage="1" error=" Use the following format: (XXX) XXX-XXXX" prompt="Enter the Telephone Number and Area Code of the LPP staff member. " sqref="D3:D1048576" xr:uid="{00000000-0002-0000-0600-00000E000000}"/>
    <dataValidation type="date" allowBlank="1" showInputMessage="1" showErrorMessage="1" error="Enter a value between 1/1/2000 and 12/31/2100" prompt="Enter the date this staff member was hired or started serving LPP students " sqref="AR3:AR1048576" xr:uid="{00000000-0002-0000-0600-000010000000}">
      <formula1>36526</formula1>
      <formula2>73415</formula2>
    </dataValidation>
    <dataValidation type="date" allowBlank="1" showInputMessage="1" showErrorMessage="1" error="Enter a value between 1/1/2000 and 12/31/2100" prompt="Enter the date this staff member was hired or started serving LPP students" sqref="AS3:AS1048576" xr:uid="{00000000-0002-0000-0600-000011000000}">
      <formula1>36526</formula1>
      <formula2>73415</formula2>
    </dataValidation>
    <dataValidation type="textLength" operator="lessThanOrEqual" allowBlank="1" showInputMessage="1" showErrorMessage="1" error="Must enter 100 or fewer characters." prompt="Street Address of Service Provider" sqref="K3:K1048576" xr:uid="{00000000-0002-0000-0600-000012000000}">
      <formula1>100</formula1>
    </dataValidation>
    <dataValidation type="textLength" operator="lessThanOrEqual" allowBlank="1" showInputMessage="1" showErrorMessage="1" error="Must enter 100 or fewer characters" prompt="Enter the City, State and Zip Code of this Service Provider" sqref="L3:L1048576" xr:uid="{00000000-0002-0000-0600-000013000000}">
      <formula1>100</formula1>
    </dataValidation>
    <dataValidation type="textLength" operator="lessThanOrEqual" allowBlank="1" showInputMessage="1" showErrorMessage="1" error="Must enter 200 or fewer characters. " prompt="Describe Other activities or services." sqref="AM1:AM1048576" xr:uid="{00000000-0002-0000-0600-00000F000000}">
      <formula1>200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09" yWindow="250" count="33">
        <x14:dataValidation type="list" allowBlank="1" showInputMessage="1" showErrorMessage="1" error="Enter a value from the drop down menu" prompt="Indicate whether this person holds an active permanent or provisional teaching certificate" xr:uid="{00000000-0002-0000-0600-000014000000}">
          <x14:formula1>
            <xm:f>HIDDEN!$A$23:$A$24</xm:f>
          </x14:formula1>
          <xm:sqref>AU3:AU1048576</xm:sqref>
        </x14:dataValidation>
        <x14:dataValidation type="list" allowBlank="1" showInputMessage="1" showErrorMessage="1" error="Enter a value from the drop down menu" prompt="Indicate whether this LEA staff member is a volunteer in the LPP program" xr:uid="{00000000-0002-0000-0600-000015000000}">
          <x14:formula1>
            <xm:f>HIDDEN!$A$23:$A$24</xm:f>
          </x14:formula1>
          <xm:sqref>N3:N1048576</xm:sqref>
        </x14:dataValidation>
        <x14:dataValidation type="list" allowBlank="1" showInputMessage="1" showErrorMessage="1" error="Enter a value from the drop down menu" prompt="Indicate whether this staff member holds an active permanent or provisional teaching certificate" xr:uid="{00000000-0002-0000-0600-000016000000}">
          <x14:formula1>
            <xm:f>HIDDEN!$A$23:$A$24</xm:f>
          </x14:formula1>
          <xm:sqref>AU3:AU1048576</xm:sqref>
        </x14:dataValidation>
        <x14:dataValidation type="list" allowBlank="1" showInputMessage="1" showErrorMessage="1" error="Enter a value from the drop down menu" prompt="Indicate whether this staff member is a volunteer in the LPP program" xr:uid="{00000000-0002-0000-0600-000017000000}">
          <x14:formula1>
            <xm:f>HIDDEN!$A$23:$A$24</xm:f>
          </x14:formula1>
          <xm:sqref>N3:N1048576</xm:sqref>
        </x14:dataValidation>
        <x14:dataValidation type="list" allowBlank="1" showInputMessage="1" showErrorMessage="1" error="Select an option from the dropd down menu" prompt="Enter the Institution Type from the drop down menu" xr:uid="{00000000-0002-0000-0600-000018000000}">
          <x14:formula1>
            <xm:f>HIDDEN!$A$107:$A$113</xm:f>
          </x14:formula1>
          <xm:sqref>G3:G1048576</xm:sqref>
        </x14:dataValidation>
        <x14:dataValidation type="list" allowBlank="1" showInputMessage="1" showErrorMessage="1" error="Select a value from the drop down menu" prompt="Indicate whether this LPP staff member is an LPP alumnus" xr:uid="{00000000-0002-0000-0600-000019000000}">
          <x14:formula1>
            <xm:f>HIDDEN!$A$23:$A$24</xm:f>
          </x14:formula1>
          <xm:sqref>M3:M1048576</xm:sqref>
        </x14:dataValidation>
        <x14:dataValidation type="list" allowBlank="1" showInputMessage="1" showErrorMessage="1" error="Enter a value from the drop down menu" prompt="Indicate whether this LPP staff member is an Undergraduate Assistant" xr:uid="{00000000-0002-0000-0600-00001A000000}">
          <x14:formula1>
            <xm:f>HIDDEN!$A$23:$A$24</xm:f>
          </x14:formula1>
          <xm:sqref>O3:O1048576</xm:sqref>
        </x14:dataValidation>
        <x14:dataValidation type="list" allowBlank="1" showInputMessage="1" showErrorMessage="1" error="Enter a value from the drop down menu" prompt="Indicate whether this LPP staff member is a Graduate Assistant" xr:uid="{00000000-0002-0000-0600-00001B000000}">
          <x14:formula1>
            <xm:f>HIDDEN!$A$23:$A$24</xm:f>
          </x14:formula1>
          <xm:sqref>P3:P1048576 R3:T1048576</xm:sqref>
        </x14:dataValidation>
        <x14:dataValidation type="list" allowBlank="1" showInputMessage="1" showErrorMessage="1" error="Must Enter a Value from the Drop Down Menu" prompt="Indicate whether this person holds an active permanent or provisional school counselor certification" xr:uid="{00000000-0002-0000-0600-00001C000000}">
          <x14:formula1>
            <xm:f>HIDDEN!$A$23:$A$24</xm:f>
          </x14:formula1>
          <xm:sqref>AV3:AV1048576</xm:sqref>
        </x14:dataValidation>
        <x14:dataValidation type="list" allowBlank="1" showInputMessage="1" showErrorMessage="1" error="Must Enter a Value from the Drop Down Menu" prompt="Indicate whether this person holds an active Social Worker licensure in New York State" xr:uid="{00000000-0002-0000-0600-00001D000000}">
          <x14:formula1>
            <xm:f>HIDDEN!$A$23:$A$24</xm:f>
          </x14:formula1>
          <xm:sqref>AW3:AW1048576</xm:sqref>
        </x14:dataValidation>
        <x14:dataValidation type="list" allowBlank="1" showInputMessage="1" showErrorMessage="1" prompt="Select this individual's primary role in the LPP program" xr:uid="{00000000-0002-0000-0600-00001E000000}">
          <x14:formula1>
            <xm:f>HIDDEN!$A$94:$A$105</xm:f>
          </x14:formula1>
          <xm:sqref>U3:U1048576</xm:sqref>
        </x14:dataValidation>
        <x14:dataValidation type="list" allowBlank="1" showInputMessage="1" showErrorMessage="1" error="Must enter a value from the Drop Down Menu" prompt="Indicate whether this staff member serves LPP students on a full-time or part-time basis" xr:uid="{00000000-0002-0000-0600-00001F000000}">
          <x14:formula1>
            <xm:f>HIDDEN!$A$53:$A$54</xm:f>
          </x14:formula1>
          <xm:sqref>Q3:Q1048576</xm:sqref>
        </x14:dataValidation>
        <x14:dataValidation type="list" operator="lessThanOrEqual" allowBlank="1" showInputMessage="1" showErrorMessage="1" error="Must enter a value from the Drop Down Menu" prompt="Indicate whether this LPP staff member provdies direct services or indirect services to LPP students." xr:uid="{00000000-0002-0000-0600-000030000000}">
          <x14:formula1>
            <xm:f>HIDDEN!$E$137:$E$138</xm:f>
          </x14:formula1>
          <xm:sqref>W3:W1048576</xm:sqref>
        </x14:dataValidation>
        <x14:dataValidation type="list" allowBlank="1" showInputMessage="1" showErrorMessage="1" prompt="Select this individual's primary role in the LPP program" xr:uid="{00000000-0002-0000-0600-000031000000}">
          <x14:formula1>
            <xm:f>HIDDEN!$A$93:$A$105</xm:f>
          </x14:formula1>
          <xm:sqref>U3:U1048576</xm:sqref>
        </x14:dataValidation>
        <x14:dataValidation type="list" allowBlank="1" showInputMessage="1" showErrorMessage="1" xr:uid="{00000000-0002-0000-0600-000032000000}">
          <x14:formula1>
            <xm:f>HIDDEN!$D$93:$D$97</xm:f>
          </x14:formula1>
          <xm:sqref>X3:X1048576</xm:sqref>
        </x14:dataValidation>
        <x14:dataValidation type="list" allowBlank="1" showInputMessage="1" showErrorMessage="1" error="Select an option from the dropd down menu" prompt="Enter the Institution Type from the drop down menu" xr:uid="{00000000-0002-0000-0600-000033000000}">
          <x14:formula1>
            <xm:f>HIDDEN!$A$107:$A$114</xm:f>
          </x14:formula1>
          <xm:sqref>G3:G1048576</xm:sqref>
        </x14:dataValidation>
        <x14:dataValidation type="list" allowBlank="1" showInputMessage="1" showErrorMessage="1" error="Must Enter a Value from the Drop Down Menu" prompt="Indicate whether this person is involved in the delivery of Life Skills services to LPP students." xr:uid="{4987FA7A-12A0-47EA-A91F-63E7CCA2EF4A}">
          <x14:formula1>
            <xm:f>HIDDEN!$A$23:$A$24</xm:f>
          </x14:formula1>
          <xm:sqref>AD2</xm:sqref>
        </x14:dataValidation>
        <x14:dataValidation type="list" allowBlank="1" showInputMessage="1" showErrorMessage="1" error="Must Enter a Value from the Drop Down Menu" prompt="Indicate whether this person is involved in the delivery of Family Counseling services to LPP students as a Certified Counselor." xr:uid="{4ACE067B-9E84-47E8-95B1-A353B059ABE5}">
          <x14:formula1>
            <xm:f>HIDDEN!$A$23:$A$24</xm:f>
          </x14:formula1>
          <xm:sqref>AB1:AB1048576</xm:sqref>
        </x14:dataValidation>
        <x14:dataValidation type="list" allowBlank="1" showInputMessage="1" showErrorMessage="1" error="Must Enter a Value from the Drop Down Menu" prompt="Indicate whether this person is involved in the delivery of Student Counseling services to LPP students as a Certified Counselor." xr:uid="{64371F14-6041-448D-BF05-5C0F10B05B27}">
          <x14:formula1>
            <xm:f>HIDDEN!$A$23:$A$24</xm:f>
          </x14:formula1>
          <xm:sqref>AD1:AD1048576</xm:sqref>
        </x14:dataValidation>
        <x14:dataValidation type="list" allowBlank="1" showInputMessage="1" showErrorMessage="1" error="Must Enter a Value from the Drop Down Menu" prompt="Indicate whether this person is involved in the delivery of Family and Community Engagement activities and interventions that benefit LPP students not noted elsewhere.  " xr:uid="{908C4FB7-7674-449B-BC63-8F55693D73D8}">
          <x14:formula1>
            <xm:f>HIDDEN!$A$23:$A$24</xm:f>
          </x14:formula1>
          <xm:sqref>AC1:AC1048576</xm:sqref>
        </x14:dataValidation>
        <x14:dataValidation type="list" allowBlank="1" showInputMessage="1" showErrorMessage="1" error="Must Enter a Value from the Drop Down Menu" prompt="Indicate whether this staff person is involved in the delivery of student driven Service Learning services that require student reflection and academic linkages to LPP students.  (Generally celebrated when successfully completed)." xr:uid="{82D4F39A-C125-43BB-9675-4744DE59C0D3}">
          <x14:formula1>
            <xm:f>HIDDEN!$A$23:$A$24</xm:f>
          </x14:formula1>
          <xm:sqref>AN1:AN1048576</xm:sqref>
        </x14:dataValidation>
        <x14:dataValidation type="list" allowBlank="1" showInputMessage="1" showErrorMessage="1" error="Must Enter a Value from the Drop Down Menu" prompt="Indicate whether this person provides academic support, push-in services, or other tutoring services to LPP Students." xr:uid="{720EAF1B-D093-46D9-AD87-FB834A6978FF}">
          <x14:formula1>
            <xm:f>HIDDEN!$A$23:$A$24</xm:f>
          </x14:formula1>
          <xm:sqref>Z1:Z1048576</xm:sqref>
        </x14:dataValidation>
        <x14:dataValidation type="list" allowBlank="1" showInputMessage="1" showErrorMessage="1" error="Must Enter a Value from the Drop Down Menu" prompt="Indicate whether this person is involved in the creation, or updating of LPP students' PLPs, or the administration of assessments to LPP students.  " xr:uid="{0D67BE41-B555-4250-B9C9-55F1316FF46F}">
          <x14:formula1>
            <xm:f>HIDDEN!$A$23:$A$24</xm:f>
          </x14:formula1>
          <xm:sqref>AA1:AA1048576</xm:sqref>
        </x14:dataValidation>
        <x14:dataValidation type="list" allowBlank="1" showInputMessage="1" showErrorMessage="1" prompt="Indicate whether this person is involved in the delivery of Home Visit services to LPP students." xr:uid="{82CC556E-3237-48C6-BBD4-0DCDA4D96859}">
          <x14:formula1>
            <xm:f>HIDDEN!$A$23:$A$24</xm:f>
          </x14:formula1>
          <xm:sqref>AE1:AE1048576</xm:sqref>
        </x14:dataValidation>
        <x14:dataValidation type="list" allowBlank="1" showInputMessage="1" showErrorMessage="1" error="Must Enter a Value from the Drop Down Menu" prompt="Indicate whether this person is involved in the delivery of Student Advisement activities.  (i.e. time spent advising, listening, advocating, or referring, retaining students)." xr:uid="{FCFD3EAA-84DC-406C-8774-9EBFEC5248FD}">
          <x14:formula1>
            <xm:f>HIDDEN!$A$23:$A$24</xm:f>
          </x14:formula1>
          <xm:sqref>AF1:AF1048576</xm:sqref>
        </x14:dataValidation>
        <x14:dataValidation type="list" allowBlank="1" showInputMessage="1" showErrorMessage="1" error="Must enter a value from the Drop Down Menu" prompt="Indicate whether this person is involved in the delivery of College Readiness services to LPP students." xr:uid="{85814581-A21C-419A-81F7-6321FA43D690}">
          <x14:formula1>
            <xm:f>HIDDEN!$A$23:$A$24</xm:f>
          </x14:formula1>
          <xm:sqref>AG1:AG1048576</xm:sqref>
        </x14:dataValidation>
        <x14:dataValidation type="list" allowBlank="1" showInputMessage="1" showErrorMessage="1" prompt="Indicate whether this person is involved in the delivery of Cultural Enrichment services designed to broaden cultural awareness to LPP students." xr:uid="{D9326EB9-2C06-458E-BFD7-CBA388A4908F}">
          <x14:formula1>
            <xm:f>HIDDEN!$A$23:$A$24</xm:f>
          </x14:formula1>
          <xm:sqref>AH1:AH1048576</xm:sqref>
        </x14:dataValidation>
        <x14:dataValidation type="list" allowBlank="1" showInputMessage="1" showErrorMessage="1" prompt="Indicate whether this person is involved in the delivery of Employment or Workforce Preparation and/or Career Exploration services to LPP students." xr:uid="{7969C3C6-6667-4324-BAEC-650CA558EF75}">
          <x14:formula1>
            <xm:f>HIDDEN!$A$23:$A$24</xm:f>
          </x14:formula1>
          <xm:sqref>AI1:AI1048576</xm:sqref>
        </x14:dataValidation>
        <x14:dataValidation type="list" allowBlank="1" showInputMessage="1" showErrorMessage="1" prompt="Indicate whether this person is involved in the delivery of Leadership / Civic Duty services to LPP students.  (ex. Community service, peer tutoring, club leadership, volunteering). " xr:uid="{8DAC960D-6553-4F0D-B45B-1B06B249DC0F}">
          <x14:formula1>
            <xm:f>HIDDEN!$A$23:$A$24</xm:f>
          </x14:formula1>
          <xm:sqref>AJ1:AJ1048576</xm:sqref>
        </x14:dataValidation>
        <x14:dataValidation type="list" allowBlank="1" showInputMessage="1" showErrorMessage="1" error="Must Enter a Value from the Drop Down Menu" prompt="Indicate whether this person is involved in the delivery of Mentoring services that support the LPP students' academic, social, and personal growth to LPP students.  (Not Structured Curriculum)" xr:uid="{1F6D16B4-49D6-4A64-AB13-7780AF864ABE}">
          <x14:formula1>
            <xm:f>HIDDEN!$A$23:$A$24</xm:f>
          </x14:formula1>
          <xm:sqref>AK1:AK1048576</xm:sqref>
        </x14:dataValidation>
        <x14:dataValidation type="list" allowBlank="1" showInputMessage="1" showErrorMessage="1" error="Must Enter a Value from the Drop Down Menu" prompt="Indicate whether this person is involved in the delivery of Other services or Activities to LPP students." xr:uid="{24D62D3B-91AC-4FFF-8304-9A61A7DC7BB0}">
          <x14:formula1>
            <xm:f>HIDDEN!$A$23:$A$24</xm:f>
          </x14:formula1>
          <xm:sqref>AL1:AL1048576</xm:sqref>
        </x14:dataValidation>
        <x14:dataValidation type="list" allowBlank="1" showInputMessage="1" showErrorMessage="1" error="Must Enter a Value from the Drop Down Menu" prompt="Indicate whether this staff person is involved in the delivery of Social or Emotional Skills management services such as resiliency skill development, financial literacy, meditation, character education, etc.) to LPP students." xr:uid="{BF14A1BD-1FF4-4044-AAFA-DFC6C3B5FE18}">
          <x14:formula1>
            <xm:f>HIDDEN!$A$23:$A$24</xm:f>
          </x14:formula1>
          <xm:sqref>AO1:AO1048576</xm:sqref>
        </x14:dataValidation>
        <x14:dataValidation type="list" allowBlank="1" showInputMessage="1" showErrorMessage="1" error="Must Enter a Value from the Drop Down Menu" prompt="Indicate whether this staff person is involved in the delivery of Sports and Wellness Skills that educate and encourage LPP students on the topic of physical awareness." xr:uid="{7C9F7969-47FC-4CB4-98DE-759B83F68345}">
          <x14:formula1>
            <xm:f>HIDDEN!$A$23:$A$24</xm:f>
          </x14:formula1>
          <xm:sqref>AP1:AP1048576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G31"/>
  <sheetViews>
    <sheetView workbookViewId="0">
      <selection activeCell="F25" sqref="F25"/>
    </sheetView>
  </sheetViews>
  <sheetFormatPr defaultColWidth="9.140625" defaultRowHeight="12.75" x14ac:dyDescent="0.2"/>
  <cols>
    <col min="1" max="1" width="13.7109375" style="323" customWidth="1"/>
    <col min="2" max="2" width="17.140625" style="323" customWidth="1"/>
    <col min="3" max="3" width="17" style="323" customWidth="1"/>
    <col min="4" max="4" width="24.85546875" style="323" customWidth="1"/>
    <col min="5" max="5" width="24.5703125" style="323" customWidth="1"/>
    <col min="6" max="6" width="62.42578125" style="323" customWidth="1"/>
    <col min="7" max="7" width="19.7109375" style="296" customWidth="1"/>
    <col min="8" max="8" width="9.140625" style="296"/>
    <col min="9" max="9" width="98.28515625" style="296" customWidth="1"/>
    <col min="10" max="16384" width="9.140625" style="296"/>
  </cols>
  <sheetData>
    <row r="1" spans="1:7" ht="13.5" thickBot="1" x14ac:dyDescent="0.25">
      <c r="A1" s="494" t="s">
        <v>417</v>
      </c>
      <c r="B1" s="495"/>
      <c r="C1" s="495"/>
      <c r="D1" s="495"/>
      <c r="E1" s="495"/>
      <c r="F1" s="496"/>
    </row>
    <row r="2" spans="1:7" ht="13.5" thickBot="1" x14ac:dyDescent="0.25">
      <c r="A2" s="297" t="s">
        <v>266</v>
      </c>
      <c r="B2" s="298" t="s">
        <v>200</v>
      </c>
      <c r="C2" s="297" t="s">
        <v>201</v>
      </c>
      <c r="D2" s="297" t="s">
        <v>214</v>
      </c>
      <c r="E2" s="299" t="s">
        <v>213</v>
      </c>
      <c r="F2" s="297" t="s">
        <v>223</v>
      </c>
    </row>
    <row r="3" spans="1:7" ht="25.5" x14ac:dyDescent="0.2">
      <c r="A3" s="497" t="s">
        <v>226</v>
      </c>
      <c r="B3" s="300" t="s">
        <v>51</v>
      </c>
      <c r="C3" s="301" t="s">
        <v>206</v>
      </c>
      <c r="D3" s="302"/>
      <c r="E3" s="301" t="s">
        <v>207</v>
      </c>
      <c r="F3" s="303" t="s">
        <v>263</v>
      </c>
    </row>
    <row r="4" spans="1:7" ht="25.5" x14ac:dyDescent="0.2">
      <c r="A4" s="498"/>
      <c r="B4" s="304" t="s">
        <v>63</v>
      </c>
      <c r="C4" s="305" t="s">
        <v>206</v>
      </c>
      <c r="D4" s="306"/>
      <c r="E4" s="305" t="s">
        <v>207</v>
      </c>
      <c r="F4" s="307" t="s">
        <v>264</v>
      </c>
    </row>
    <row r="5" spans="1:7" ht="65.25" customHeight="1" x14ac:dyDescent="0.5">
      <c r="A5" s="498"/>
      <c r="B5" s="304" t="s">
        <v>64</v>
      </c>
      <c r="C5" s="308" t="s">
        <v>228</v>
      </c>
      <c r="D5" s="309"/>
      <c r="E5" s="308" t="s">
        <v>216</v>
      </c>
      <c r="F5" s="310" t="s">
        <v>265</v>
      </c>
      <c r="G5" s="311"/>
    </row>
    <row r="6" spans="1:7" ht="69" customHeight="1" x14ac:dyDescent="0.2">
      <c r="A6" s="498"/>
      <c r="B6" s="312" t="s">
        <v>229</v>
      </c>
      <c r="C6" s="313" t="s">
        <v>203</v>
      </c>
      <c r="D6" s="314" t="s">
        <v>415</v>
      </c>
      <c r="E6" s="315" t="s">
        <v>256</v>
      </c>
      <c r="F6" s="316" t="s">
        <v>338</v>
      </c>
    </row>
    <row r="7" spans="1:7" ht="34.5" customHeight="1" x14ac:dyDescent="0.5">
      <c r="A7" s="498"/>
      <c r="B7" s="304" t="s">
        <v>230</v>
      </c>
      <c r="C7" s="306" t="s">
        <v>227</v>
      </c>
      <c r="D7" s="306"/>
      <c r="E7" s="308" t="s">
        <v>204</v>
      </c>
      <c r="F7" s="307" t="s">
        <v>261</v>
      </c>
      <c r="G7" s="311"/>
    </row>
    <row r="8" spans="1:7" ht="57" customHeight="1" x14ac:dyDescent="0.5">
      <c r="A8" s="498"/>
      <c r="B8" s="317" t="s">
        <v>400</v>
      </c>
      <c r="C8" s="313" t="s">
        <v>203</v>
      </c>
      <c r="D8" s="314" t="s">
        <v>2222</v>
      </c>
      <c r="E8" s="315" t="s">
        <v>430</v>
      </c>
      <c r="F8" s="318" t="s">
        <v>479</v>
      </c>
      <c r="G8" s="311"/>
    </row>
    <row r="9" spans="1:7" ht="25.5" x14ac:dyDescent="0.2">
      <c r="A9" s="498"/>
      <c r="B9" s="317" t="s">
        <v>431</v>
      </c>
      <c r="C9" s="313" t="s">
        <v>203</v>
      </c>
      <c r="D9" s="385" t="s">
        <v>2271</v>
      </c>
      <c r="E9" s="315" t="s">
        <v>256</v>
      </c>
      <c r="F9" s="318" t="s">
        <v>432</v>
      </c>
    </row>
    <row r="10" spans="1:7" ht="25.5" x14ac:dyDescent="0.2">
      <c r="A10" s="498"/>
      <c r="B10" s="319" t="s">
        <v>62</v>
      </c>
      <c r="C10" s="306" t="s">
        <v>227</v>
      </c>
      <c r="D10" s="306"/>
      <c r="E10" s="308" t="s">
        <v>204</v>
      </c>
      <c r="F10" s="307" t="s">
        <v>262</v>
      </c>
    </row>
    <row r="11" spans="1:7" ht="30" customHeight="1" x14ac:dyDescent="0.2">
      <c r="A11" s="498"/>
      <c r="B11" s="320" t="s">
        <v>453</v>
      </c>
      <c r="C11" s="314" t="s">
        <v>203</v>
      </c>
      <c r="D11" s="313" t="s">
        <v>480</v>
      </c>
      <c r="E11" s="315" t="s">
        <v>256</v>
      </c>
      <c r="F11" s="318" t="s">
        <v>482</v>
      </c>
    </row>
    <row r="12" spans="1:7" ht="30" customHeight="1" x14ac:dyDescent="0.2">
      <c r="A12" s="498"/>
      <c r="B12" s="320" t="s">
        <v>454</v>
      </c>
      <c r="C12" s="314" t="s">
        <v>203</v>
      </c>
      <c r="D12" s="313" t="s">
        <v>480</v>
      </c>
      <c r="E12" s="315" t="s">
        <v>256</v>
      </c>
      <c r="F12" s="318" t="s">
        <v>482</v>
      </c>
    </row>
    <row r="13" spans="1:7" ht="30" customHeight="1" x14ac:dyDescent="0.2">
      <c r="A13" s="499"/>
      <c r="B13" s="320" t="s">
        <v>455</v>
      </c>
      <c r="C13" s="314" t="s">
        <v>203</v>
      </c>
      <c r="D13" s="313" t="s">
        <v>480</v>
      </c>
      <c r="E13" s="315" t="s">
        <v>256</v>
      </c>
      <c r="F13" s="318" t="s">
        <v>482</v>
      </c>
    </row>
    <row r="14" spans="1:7" ht="30" customHeight="1" x14ac:dyDescent="0.2">
      <c r="A14" s="499"/>
      <c r="B14" s="320" t="s">
        <v>456</v>
      </c>
      <c r="C14" s="314" t="s">
        <v>203</v>
      </c>
      <c r="D14" s="313" t="s">
        <v>480</v>
      </c>
      <c r="E14" s="315" t="s">
        <v>256</v>
      </c>
      <c r="F14" s="318" t="s">
        <v>482</v>
      </c>
    </row>
    <row r="15" spans="1:7" ht="30" customHeight="1" x14ac:dyDescent="0.2">
      <c r="A15" s="499"/>
      <c r="B15" s="320" t="s">
        <v>457</v>
      </c>
      <c r="C15" s="314" t="s">
        <v>203</v>
      </c>
      <c r="D15" s="313" t="s">
        <v>480</v>
      </c>
      <c r="E15" s="315" t="s">
        <v>256</v>
      </c>
      <c r="F15" s="318" t="s">
        <v>482</v>
      </c>
    </row>
    <row r="16" spans="1:7" ht="30" customHeight="1" x14ac:dyDescent="0.2">
      <c r="A16" s="499"/>
      <c r="B16" s="320" t="s">
        <v>458</v>
      </c>
      <c r="C16" s="314" t="s">
        <v>203</v>
      </c>
      <c r="D16" s="313" t="s">
        <v>480</v>
      </c>
      <c r="E16" s="315" t="s">
        <v>256</v>
      </c>
      <c r="F16" s="318" t="s">
        <v>482</v>
      </c>
    </row>
    <row r="17" spans="1:6" s="321" customFormat="1" ht="30" customHeight="1" x14ac:dyDescent="0.3">
      <c r="A17" s="499"/>
      <c r="B17" s="320" t="s">
        <v>459</v>
      </c>
      <c r="C17" s="314" t="s">
        <v>203</v>
      </c>
      <c r="D17" s="313" t="s">
        <v>480</v>
      </c>
      <c r="E17" s="315" t="s">
        <v>256</v>
      </c>
      <c r="F17" s="318" t="s">
        <v>482</v>
      </c>
    </row>
    <row r="18" spans="1:6" s="321" customFormat="1" ht="30" customHeight="1" x14ac:dyDescent="0.3">
      <c r="A18" s="499"/>
      <c r="B18" s="320" t="s">
        <v>460</v>
      </c>
      <c r="C18" s="314" t="s">
        <v>203</v>
      </c>
      <c r="D18" s="313" t="s">
        <v>480</v>
      </c>
      <c r="E18" s="315" t="s">
        <v>256</v>
      </c>
      <c r="F18" s="318" t="s">
        <v>482</v>
      </c>
    </row>
    <row r="19" spans="1:6" s="321" customFormat="1" ht="30" customHeight="1" x14ac:dyDescent="0.3">
      <c r="A19" s="499"/>
      <c r="B19" s="320" t="s">
        <v>461</v>
      </c>
      <c r="C19" s="314" t="s">
        <v>203</v>
      </c>
      <c r="D19" s="313" t="s">
        <v>480</v>
      </c>
      <c r="E19" s="315" t="s">
        <v>256</v>
      </c>
      <c r="F19" s="318" t="s">
        <v>482</v>
      </c>
    </row>
    <row r="20" spans="1:6" ht="30" customHeight="1" x14ac:dyDescent="0.2">
      <c r="A20" s="499"/>
      <c r="B20" s="320" t="s">
        <v>462</v>
      </c>
      <c r="C20" s="314" t="s">
        <v>203</v>
      </c>
      <c r="D20" s="313" t="s">
        <v>480</v>
      </c>
      <c r="E20" s="315" t="s">
        <v>256</v>
      </c>
      <c r="F20" s="318" t="s">
        <v>482</v>
      </c>
    </row>
    <row r="21" spans="1:6" ht="30" customHeight="1" x14ac:dyDescent="0.2">
      <c r="A21" s="499"/>
      <c r="B21" s="320" t="s">
        <v>463</v>
      </c>
      <c r="C21" s="314" t="s">
        <v>203</v>
      </c>
      <c r="D21" s="313" t="s">
        <v>480</v>
      </c>
      <c r="E21" s="315" t="s">
        <v>256</v>
      </c>
      <c r="F21" s="318" t="s">
        <v>482</v>
      </c>
    </row>
    <row r="22" spans="1:6" ht="30" customHeight="1" x14ac:dyDescent="0.2">
      <c r="A22" s="499"/>
      <c r="B22" s="320" t="s">
        <v>464</v>
      </c>
      <c r="C22" s="314" t="s">
        <v>203</v>
      </c>
      <c r="D22" s="313" t="s">
        <v>480</v>
      </c>
      <c r="E22" s="315" t="s">
        <v>256</v>
      </c>
      <c r="F22" s="318" t="s">
        <v>482</v>
      </c>
    </row>
    <row r="23" spans="1:6" ht="30" customHeight="1" x14ac:dyDescent="0.2">
      <c r="A23" s="499"/>
      <c r="B23" s="320" t="s">
        <v>465</v>
      </c>
      <c r="C23" s="314" t="s">
        <v>203</v>
      </c>
      <c r="D23" s="313" t="s">
        <v>480</v>
      </c>
      <c r="E23" s="315" t="s">
        <v>256</v>
      </c>
      <c r="F23" s="318" t="s">
        <v>482</v>
      </c>
    </row>
    <row r="24" spans="1:6" ht="30" customHeight="1" x14ac:dyDescent="0.2">
      <c r="A24" s="499"/>
      <c r="B24" s="320" t="s">
        <v>466</v>
      </c>
      <c r="C24" s="314" t="s">
        <v>203</v>
      </c>
      <c r="D24" s="313" t="s">
        <v>480</v>
      </c>
      <c r="E24" s="315" t="s">
        <v>256</v>
      </c>
      <c r="F24" s="318" t="s">
        <v>482</v>
      </c>
    </row>
    <row r="25" spans="1:6" ht="30" customHeight="1" x14ac:dyDescent="0.2">
      <c r="A25" s="499"/>
      <c r="B25" s="320" t="s">
        <v>467</v>
      </c>
      <c r="C25" s="314" t="s">
        <v>203</v>
      </c>
      <c r="D25" s="313" t="s">
        <v>480</v>
      </c>
      <c r="E25" s="315" t="s">
        <v>256</v>
      </c>
      <c r="F25" s="318" t="s">
        <v>482</v>
      </c>
    </row>
    <row r="26" spans="1:6" ht="30" customHeight="1" x14ac:dyDescent="0.2">
      <c r="A26" s="499"/>
      <c r="B26" s="320" t="s">
        <v>468</v>
      </c>
      <c r="C26" s="314" t="s">
        <v>203</v>
      </c>
      <c r="D26" s="313" t="s">
        <v>480</v>
      </c>
      <c r="E26" s="315" t="s">
        <v>256</v>
      </c>
      <c r="F26" s="318" t="s">
        <v>482</v>
      </c>
    </row>
    <row r="27" spans="1:6" ht="30" customHeight="1" x14ac:dyDescent="0.2">
      <c r="A27" s="499"/>
      <c r="B27" s="320" t="s">
        <v>469</v>
      </c>
      <c r="C27" s="314" t="s">
        <v>203</v>
      </c>
      <c r="D27" s="313" t="s">
        <v>480</v>
      </c>
      <c r="E27" s="315" t="s">
        <v>256</v>
      </c>
      <c r="F27" s="318" t="s">
        <v>482</v>
      </c>
    </row>
    <row r="28" spans="1:6" ht="30" customHeight="1" x14ac:dyDescent="0.2">
      <c r="A28" s="499"/>
      <c r="B28" s="320" t="s">
        <v>470</v>
      </c>
      <c r="C28" s="314" t="s">
        <v>203</v>
      </c>
      <c r="D28" s="313" t="s">
        <v>480</v>
      </c>
      <c r="E28" s="315" t="s">
        <v>256</v>
      </c>
      <c r="F28" s="318" t="s">
        <v>482</v>
      </c>
    </row>
    <row r="29" spans="1:6" ht="30" customHeight="1" x14ac:dyDescent="0.2">
      <c r="A29" s="499"/>
      <c r="B29" s="320" t="s">
        <v>471</v>
      </c>
      <c r="C29" s="314" t="s">
        <v>203</v>
      </c>
      <c r="D29" s="313" t="s">
        <v>480</v>
      </c>
      <c r="E29" s="315" t="s">
        <v>256</v>
      </c>
      <c r="F29" s="318" t="s">
        <v>482</v>
      </c>
    </row>
    <row r="30" spans="1:6" ht="30" customHeight="1" thickBot="1" x14ac:dyDescent="0.25">
      <c r="A30" s="500"/>
      <c r="B30" s="322" t="s">
        <v>472</v>
      </c>
      <c r="C30" s="314" t="s">
        <v>203</v>
      </c>
      <c r="D30" s="313" t="s">
        <v>480</v>
      </c>
      <c r="E30" s="315" t="s">
        <v>256</v>
      </c>
      <c r="F30" s="318" t="s">
        <v>482</v>
      </c>
    </row>
    <row r="31" spans="1:6" x14ac:dyDescent="0.2">
      <c r="A31" s="323" t="s">
        <v>481</v>
      </c>
    </row>
  </sheetData>
  <mergeCells count="2">
    <mergeCell ref="A1:F1"/>
    <mergeCell ref="A3:A30"/>
  </mergeCells>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6"/>
  <sheetViews>
    <sheetView workbookViewId="0">
      <pane xSplit="4" ySplit="2" topLeftCell="E3" activePane="bottomRight" state="frozen"/>
      <selection pane="topRight" activeCell="E1" sqref="E1"/>
      <selection pane="bottomLeft" activeCell="A3" sqref="A3"/>
      <selection pane="bottomRight" activeCell="D3" sqref="D3"/>
    </sheetView>
  </sheetViews>
  <sheetFormatPr defaultRowHeight="15" x14ac:dyDescent="0.25"/>
  <cols>
    <col min="1" max="1" width="11.85546875" style="51" customWidth="1"/>
    <col min="2" max="3" width="11.5703125" style="3" customWidth="1"/>
    <col min="4" max="4" width="31" style="3" customWidth="1"/>
    <col min="5" max="5" width="18" style="3" customWidth="1"/>
    <col min="6" max="7" width="26.28515625" style="3" customWidth="1"/>
    <col min="8" max="8" width="43" style="39" customWidth="1"/>
    <col min="9" max="28" width="14.42578125" style="3" customWidth="1"/>
    <col min="29" max="43" width="9.140625" style="3"/>
  </cols>
  <sheetData>
    <row r="1" spans="1:43" s="7" customFormat="1" ht="15.75" thickBot="1" x14ac:dyDescent="0.3">
      <c r="A1" s="40" t="s">
        <v>226</v>
      </c>
      <c r="B1" s="41"/>
      <c r="C1" s="41"/>
      <c r="D1" s="42"/>
      <c r="E1" s="41"/>
      <c r="F1" s="41"/>
      <c r="G1" s="41"/>
      <c r="H1" s="42"/>
      <c r="I1" s="41"/>
      <c r="J1" s="41"/>
      <c r="K1" s="41"/>
      <c r="L1" s="41"/>
      <c r="M1" s="41"/>
      <c r="N1" s="41"/>
      <c r="O1" s="41"/>
      <c r="P1" s="41"/>
      <c r="Q1" s="41"/>
      <c r="R1" s="41"/>
      <c r="S1" s="41"/>
      <c r="T1" s="41"/>
      <c r="U1" s="41"/>
      <c r="V1" s="41"/>
      <c r="W1" s="41"/>
      <c r="X1" s="41"/>
      <c r="Y1" s="41"/>
      <c r="Z1" s="41"/>
      <c r="AA1" s="41"/>
      <c r="AB1" s="43"/>
      <c r="AC1" s="44"/>
      <c r="AD1" s="44"/>
      <c r="AE1" s="44"/>
      <c r="AF1" s="44"/>
      <c r="AG1" s="44"/>
      <c r="AH1" s="44"/>
      <c r="AI1" s="44"/>
      <c r="AJ1" s="44"/>
      <c r="AK1" s="44"/>
      <c r="AL1" s="44"/>
      <c r="AM1" s="44"/>
      <c r="AN1" s="44"/>
      <c r="AO1" s="44"/>
      <c r="AP1" s="44"/>
      <c r="AQ1" s="44"/>
    </row>
    <row r="2" spans="1:43" s="7" customFormat="1" ht="27" thickBot="1" x14ac:dyDescent="0.3">
      <c r="A2" s="45" t="s">
        <v>51</v>
      </c>
      <c r="B2" s="46" t="s">
        <v>63</v>
      </c>
      <c r="C2" s="47" t="s">
        <v>64</v>
      </c>
      <c r="D2" s="48" t="s">
        <v>229</v>
      </c>
      <c r="E2" s="46" t="s">
        <v>230</v>
      </c>
      <c r="F2" s="49" t="s">
        <v>401</v>
      </c>
      <c r="G2" s="49" t="s">
        <v>431</v>
      </c>
      <c r="H2" s="50" t="s">
        <v>62</v>
      </c>
      <c r="I2" s="49" t="s">
        <v>453</v>
      </c>
      <c r="J2" s="49" t="s">
        <v>454</v>
      </c>
      <c r="K2" s="49" t="s">
        <v>455</v>
      </c>
      <c r="L2" s="49" t="s">
        <v>456</v>
      </c>
      <c r="M2" s="49" t="s">
        <v>457</v>
      </c>
      <c r="N2" s="49" t="s">
        <v>458</v>
      </c>
      <c r="O2" s="49" t="s">
        <v>459</v>
      </c>
      <c r="P2" s="49" t="s">
        <v>460</v>
      </c>
      <c r="Q2" s="49" t="s">
        <v>461</v>
      </c>
      <c r="R2" s="49" t="s">
        <v>462</v>
      </c>
      <c r="S2" s="49" t="s">
        <v>463</v>
      </c>
      <c r="T2" s="49" t="s">
        <v>464</v>
      </c>
      <c r="U2" s="49" t="s">
        <v>465</v>
      </c>
      <c r="V2" s="49" t="s">
        <v>466</v>
      </c>
      <c r="W2" s="49" t="s">
        <v>467</v>
      </c>
      <c r="X2" s="49" t="s">
        <v>468</v>
      </c>
      <c r="Y2" s="49" t="s">
        <v>469</v>
      </c>
      <c r="Z2" s="49" t="s">
        <v>470</v>
      </c>
      <c r="AA2" s="49" t="s">
        <v>471</v>
      </c>
      <c r="AB2" s="49" t="s">
        <v>472</v>
      </c>
      <c r="AC2" s="44"/>
      <c r="AD2" s="44"/>
      <c r="AE2" s="44"/>
      <c r="AF2" s="44"/>
      <c r="AG2" s="44"/>
      <c r="AH2" s="44"/>
      <c r="AI2" s="44"/>
      <c r="AJ2" s="44"/>
      <c r="AK2" s="44"/>
      <c r="AL2" s="44"/>
      <c r="AM2" s="44"/>
      <c r="AN2" s="44"/>
      <c r="AO2" s="44"/>
      <c r="AP2" s="44"/>
      <c r="AQ2" s="44"/>
    </row>
    <row r="3" spans="1:43" x14ac:dyDescent="0.25">
      <c r="B3" s="52"/>
    </row>
    <row r="6" spans="1:43" x14ac:dyDescent="0.25">
      <c r="B6" s="52"/>
    </row>
  </sheetData>
  <dataValidations count="7">
    <dataValidation type="decimal" allowBlank="1" showInputMessage="1" showErrorMessage="1" error="The minmum number of hours is .25 and the maximum is 500" prompt="Enter the number of hours that this professional activity took to complete. " sqref="C3:C1048576" xr:uid="{8EAE3080-9957-445C-9701-3134274B2915}">
      <formula1>0.25</formula1>
      <formula2>500</formula2>
    </dataValidation>
    <dataValidation type="date" allowBlank="1" showInputMessage="1" showErrorMessage="1" error="The format used should be mm/dd/yyyy.  The event must be listed between the dates of 1/1/2000 and 12/31/2100" prompt="Enter the end date of this activity" sqref="B3:B1048576" xr:uid="{5DDFDE53-6243-40A5-83B1-7F1D404599D0}">
      <formula1>36526</formula1>
      <formula2>73415</formula2>
    </dataValidation>
    <dataValidation type="date" allowBlank="1" showInputMessage="1" showErrorMessage="1" error="The format used should be mm/dd/yyyy.  The event must be listed between the dates of 1/1/2000 and 12/31/2100" prompt="Enter the start date of this activity" sqref="A3:A1048576" xr:uid="{F63D56B8-BFB6-42D0-967D-5834522CE17E}">
      <formula1>36831</formula1>
      <formula2>73415</formula2>
    </dataValidation>
    <dataValidation allowBlank="1" showInputMessage="1" showErrorMessage="1" error="This field should not be null" prompt="Enter the description of the activity attended by this LPP staff member" sqref="H3:H1048576" xr:uid="{B4A982E6-B679-4C6E-9732-D548B7BABFDC}"/>
    <dataValidation allowBlank="1" showInputMessage="1" showErrorMessage="1" error="Respond to this field if other activity was selected " prompt="Enter the other type of professional development this person  attended during this reporting period " sqref="E3:E1048576" xr:uid="{8ED4597B-8359-4237-BF00-B8227CD1D70F}"/>
    <dataValidation allowBlank="1" showInputMessage="1" showErrorMessage="1" prompt="Enter the name of the staff member attending this PD training.  Enter the staff name only one time for this activity." sqref="AC1:XFD2" xr:uid="{9EE94228-C14D-4F86-A845-66B84F66601B}"/>
    <dataValidation type="list" allowBlank="1" showInputMessage="1" showErrorMessage="1" error="Must select a value from teh Drop Down Menu" prompt="Enter the name of the staff member attending this PD training.  Enter the staff name only one time for this activity." sqref="I3:I1048576" xr:uid="{F77458AC-9C95-4B49-982C-6AE2F1AC9B60}">
      <formula1>$F$4:$F$201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Enter a value from the Drop Down Menu" prompt="Enter the type of organization conduting the Professional Development training" xr:uid="{13F33D0F-0FFA-4E03-848A-0C65868FC496}">
          <x14:formula1>
            <xm:f>HIDDEN!$A$123:$A$130</xm:f>
          </x14:formula1>
          <xm:sqref>F3:F1048576</xm:sqref>
        </x14:dataValidation>
        <x14:dataValidation type="list" allowBlank="1" showInputMessage="1" showErrorMessage="1" error="Must select a value from the Drop Down Menu" prompt="Select the type of Professional Development activity this person attended durig this reporting period. " xr:uid="{5054E4A0-1501-48E1-AEF8-46F506F3278A}">
          <x14:formula1>
            <xm:f>HIDDEN!$D$1:$D$6</xm:f>
          </x14:formula1>
          <xm:sqref>D3:D1048576</xm:sqref>
        </x14:dataValidation>
        <x14:dataValidation type="list" allowBlank="1" showInputMessage="1" showErrorMessage="1" error="Must select a value from teh Drop Down Menu" prompt="Enter the name of the staff member attending this PD training.  Enter the staff name only one time for this activity." xr:uid="{6CFDFA2E-8BCA-4F9C-9ECB-71215EDB7317}">
          <x14:formula1>
            <xm:f>' Service Provider Worksheet'!$F$3:$F$200</xm:f>
          </x14:formula1>
          <xm:sqref>J3:AB1048576</xm:sqref>
        </x14:dataValidation>
        <x14:dataValidation type="list" allowBlank="1" showInputMessage="1" showErrorMessage="1" error="Must select a value from the Drop Down Menu" prompt="Indicate whether this professional development activity takes place on a local (school building based), regional or statewide level.  " xr:uid="{8AF04016-E6EE-47A0-9895-9A8F0333C03C}">
          <x14:formula1>
            <xm:f>HIDDEN!$C$158:$C$161</xm:f>
          </x14:formula1>
          <xm:sqref>G1:G1048576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75"/>
  <sheetViews>
    <sheetView topLeftCell="A67" workbookViewId="0">
      <selection activeCell="B12" sqref="B12"/>
    </sheetView>
  </sheetViews>
  <sheetFormatPr defaultRowHeight="15" x14ac:dyDescent="0.25"/>
  <cols>
    <col min="1" max="1" width="16.140625" style="3" customWidth="1"/>
    <col min="2" max="2" width="26.42578125" style="3" customWidth="1"/>
    <col min="3" max="3" width="17" style="3" customWidth="1"/>
    <col min="4" max="4" width="24.85546875" style="3" customWidth="1"/>
    <col min="5" max="5" width="22.85546875" style="3" customWidth="1"/>
    <col min="6" max="6" width="46.5703125" style="3" customWidth="1"/>
  </cols>
  <sheetData>
    <row r="1" spans="1:7" ht="15.75" thickBot="1" x14ac:dyDescent="0.3">
      <c r="A1" s="505" t="s">
        <v>418</v>
      </c>
      <c r="B1" s="505"/>
      <c r="C1" s="505"/>
      <c r="D1" s="505"/>
      <c r="E1" s="505"/>
      <c r="F1" s="505"/>
    </row>
    <row r="2" spans="1:7" ht="15.75" thickBot="1" x14ac:dyDescent="0.3">
      <c r="A2" s="32" t="s">
        <v>266</v>
      </c>
      <c r="B2" s="33" t="s">
        <v>200</v>
      </c>
      <c r="C2" s="32" t="s">
        <v>201</v>
      </c>
      <c r="D2" s="32" t="s">
        <v>214</v>
      </c>
      <c r="E2" s="34" t="s">
        <v>213</v>
      </c>
      <c r="F2" s="32" t="s">
        <v>223</v>
      </c>
    </row>
    <row r="3" spans="1:7" ht="15.75" thickBot="1" x14ac:dyDescent="0.3">
      <c r="A3" s="511" t="s">
        <v>243</v>
      </c>
      <c r="B3" s="77" t="s">
        <v>273</v>
      </c>
      <c r="C3" s="77" t="s">
        <v>212</v>
      </c>
      <c r="D3" s="77"/>
      <c r="E3" s="77" t="s">
        <v>309</v>
      </c>
      <c r="F3" s="77" t="s">
        <v>2214</v>
      </c>
    </row>
    <row r="4" spans="1:7" ht="15.75" thickBot="1" x14ac:dyDescent="0.3">
      <c r="A4" s="511"/>
      <c r="B4" s="77" t="s">
        <v>402</v>
      </c>
      <c r="C4" s="77" t="s">
        <v>212</v>
      </c>
      <c r="D4" s="77"/>
      <c r="E4" s="77" t="s">
        <v>309</v>
      </c>
      <c r="F4" s="77" t="s">
        <v>305</v>
      </c>
    </row>
    <row r="5" spans="1:7" ht="26.25" thickBot="1" x14ac:dyDescent="0.3">
      <c r="A5" s="512"/>
      <c r="B5" s="78" t="s">
        <v>2</v>
      </c>
      <c r="C5" s="78" t="s">
        <v>227</v>
      </c>
      <c r="D5" s="78"/>
      <c r="E5" s="78" t="s">
        <v>301</v>
      </c>
      <c r="F5" s="78" t="s">
        <v>306</v>
      </c>
    </row>
    <row r="6" spans="1:7" ht="26.25" thickBot="1" x14ac:dyDescent="0.3">
      <c r="A6" s="512"/>
      <c r="B6" s="78" t="s">
        <v>3</v>
      </c>
      <c r="C6" s="78" t="s">
        <v>227</v>
      </c>
      <c r="D6" s="78"/>
      <c r="E6" s="78" t="s">
        <v>301</v>
      </c>
      <c r="F6" s="78" t="s">
        <v>307</v>
      </c>
    </row>
    <row r="7" spans="1:7" ht="25.5" customHeight="1" thickBot="1" x14ac:dyDescent="0.3">
      <c r="A7" s="512"/>
      <c r="B7" s="78" t="s">
        <v>403</v>
      </c>
      <c r="C7" s="78" t="s">
        <v>227</v>
      </c>
      <c r="D7" s="78"/>
      <c r="E7" s="78" t="s">
        <v>404</v>
      </c>
      <c r="F7" s="78" t="s">
        <v>405</v>
      </c>
      <c r="G7" s="75"/>
    </row>
    <row r="8" spans="1:7" ht="39" thickBot="1" x14ac:dyDescent="0.3">
      <c r="A8" s="512"/>
      <c r="B8" s="244" t="s">
        <v>239</v>
      </c>
      <c r="C8" s="244" t="s">
        <v>203</v>
      </c>
      <c r="D8" s="244" t="s">
        <v>358</v>
      </c>
      <c r="E8" s="244" t="s">
        <v>288</v>
      </c>
      <c r="F8" s="244" t="s">
        <v>311</v>
      </c>
    </row>
    <row r="9" spans="1:7" ht="15.75" thickBot="1" x14ac:dyDescent="0.3">
      <c r="A9" s="512"/>
      <c r="B9" s="245" t="s">
        <v>0</v>
      </c>
      <c r="C9" s="245" t="s">
        <v>289</v>
      </c>
      <c r="D9" s="245" t="s">
        <v>289</v>
      </c>
      <c r="E9" s="245" t="s">
        <v>2261</v>
      </c>
      <c r="F9" s="245" t="s">
        <v>317</v>
      </c>
    </row>
    <row r="10" spans="1:7" ht="26.25" thickBot="1" x14ac:dyDescent="0.3">
      <c r="A10" s="512"/>
      <c r="B10" s="244" t="s">
        <v>4</v>
      </c>
      <c r="C10" s="245" t="s">
        <v>203</v>
      </c>
      <c r="D10" s="245" t="s">
        <v>308</v>
      </c>
      <c r="E10" s="245" t="s">
        <v>288</v>
      </c>
      <c r="F10" s="245" t="s">
        <v>316</v>
      </c>
    </row>
    <row r="11" spans="1:7" ht="26.25" thickBot="1" x14ac:dyDescent="0.3">
      <c r="A11" s="512"/>
      <c r="B11" s="244" t="s">
        <v>2209</v>
      </c>
      <c r="C11" s="79" t="s">
        <v>203</v>
      </c>
      <c r="D11" s="79" t="s">
        <v>211</v>
      </c>
      <c r="E11" s="245" t="s">
        <v>288</v>
      </c>
      <c r="F11" s="245" t="s">
        <v>2210</v>
      </c>
    </row>
    <row r="12" spans="1:7" ht="26.25" thickBot="1" x14ac:dyDescent="0.3">
      <c r="A12" s="506" t="s">
        <v>235</v>
      </c>
      <c r="B12" s="80" t="s">
        <v>155</v>
      </c>
      <c r="C12" s="80" t="s">
        <v>227</v>
      </c>
      <c r="D12" s="80"/>
      <c r="E12" s="80" t="s">
        <v>301</v>
      </c>
      <c r="F12" s="80" t="s">
        <v>294</v>
      </c>
    </row>
    <row r="13" spans="1:7" ht="27.75" customHeight="1" thickBot="1" x14ac:dyDescent="0.3">
      <c r="A13" s="506"/>
      <c r="B13" s="81" t="s">
        <v>234</v>
      </c>
      <c r="C13" s="81" t="s">
        <v>227</v>
      </c>
      <c r="D13" s="81"/>
      <c r="E13" s="81" t="s">
        <v>301</v>
      </c>
      <c r="F13" s="81" t="s">
        <v>295</v>
      </c>
    </row>
    <row r="14" spans="1:7" ht="51.75" thickBot="1" x14ac:dyDescent="0.3">
      <c r="A14" s="506"/>
      <c r="B14" s="81" t="s">
        <v>274</v>
      </c>
      <c r="C14" s="81" t="s">
        <v>227</v>
      </c>
      <c r="D14" s="81"/>
      <c r="E14" s="81" t="s">
        <v>302</v>
      </c>
      <c r="F14" s="81" t="s">
        <v>2166</v>
      </c>
    </row>
    <row r="15" spans="1:7" ht="42" customHeight="1" thickBot="1" x14ac:dyDescent="0.3">
      <c r="A15" s="507" t="s">
        <v>236</v>
      </c>
      <c r="B15" s="82" t="s">
        <v>6</v>
      </c>
      <c r="C15" s="82" t="s">
        <v>203</v>
      </c>
      <c r="D15" s="82" t="s">
        <v>211</v>
      </c>
      <c r="E15" s="82" t="s">
        <v>288</v>
      </c>
      <c r="F15" s="82" t="s">
        <v>298</v>
      </c>
    </row>
    <row r="16" spans="1:7" ht="41.25" customHeight="1" thickBot="1" x14ac:dyDescent="0.3">
      <c r="A16" s="508"/>
      <c r="B16" s="82" t="s">
        <v>5</v>
      </c>
      <c r="C16" s="82" t="s">
        <v>203</v>
      </c>
      <c r="D16" s="82" t="s">
        <v>211</v>
      </c>
      <c r="E16" s="82" t="s">
        <v>288</v>
      </c>
      <c r="F16" s="82" t="s">
        <v>503</v>
      </c>
    </row>
    <row r="17" spans="1:7" ht="40.5" customHeight="1" thickBot="1" x14ac:dyDescent="0.3">
      <c r="A17" s="508"/>
      <c r="B17" s="82" t="s">
        <v>7</v>
      </c>
      <c r="C17" s="82" t="s">
        <v>203</v>
      </c>
      <c r="D17" s="82" t="s">
        <v>211</v>
      </c>
      <c r="E17" s="82" t="s">
        <v>288</v>
      </c>
      <c r="F17" s="82" t="s">
        <v>297</v>
      </c>
    </row>
    <row r="18" spans="1:7" ht="27" customHeight="1" thickBot="1" x14ac:dyDescent="0.3">
      <c r="A18" s="508"/>
      <c r="B18" s="82" t="s">
        <v>313</v>
      </c>
      <c r="C18" s="82" t="s">
        <v>203</v>
      </c>
      <c r="D18" s="82" t="s">
        <v>211</v>
      </c>
      <c r="E18" s="82" t="s">
        <v>288</v>
      </c>
      <c r="F18" s="82" t="s">
        <v>296</v>
      </c>
    </row>
    <row r="19" spans="1:7" ht="40.5" customHeight="1" thickBot="1" x14ac:dyDescent="0.3">
      <c r="A19" s="508"/>
      <c r="B19" s="82" t="s">
        <v>8</v>
      </c>
      <c r="C19" s="82" t="s">
        <v>203</v>
      </c>
      <c r="D19" s="82" t="s">
        <v>211</v>
      </c>
      <c r="E19" s="82" t="s">
        <v>288</v>
      </c>
      <c r="F19" s="82" t="s">
        <v>299</v>
      </c>
    </row>
    <row r="20" spans="1:7" ht="38.25" customHeight="1" thickBot="1" x14ac:dyDescent="0.3">
      <c r="A20" s="508"/>
      <c r="B20" s="82" t="s">
        <v>20</v>
      </c>
      <c r="C20" s="82" t="s">
        <v>203</v>
      </c>
      <c r="D20" s="82" t="s">
        <v>211</v>
      </c>
      <c r="E20" s="82" t="s">
        <v>288</v>
      </c>
      <c r="F20" s="82" t="s">
        <v>300</v>
      </c>
    </row>
    <row r="21" spans="1:7" ht="33" customHeight="1" thickBot="1" x14ac:dyDescent="0.3">
      <c r="A21" s="509" t="s">
        <v>241</v>
      </c>
      <c r="B21" s="83" t="s">
        <v>276</v>
      </c>
      <c r="C21" s="83" t="s">
        <v>289</v>
      </c>
      <c r="D21" s="83"/>
      <c r="E21" s="83" t="s">
        <v>312</v>
      </c>
      <c r="F21" s="83" t="s">
        <v>2230</v>
      </c>
    </row>
    <row r="22" spans="1:7" ht="15.75" thickBot="1" x14ac:dyDescent="0.3">
      <c r="A22" s="509"/>
      <c r="B22" s="84" t="s">
        <v>237</v>
      </c>
      <c r="C22" s="84" t="s">
        <v>289</v>
      </c>
      <c r="D22" s="84"/>
      <c r="E22" s="84" t="s">
        <v>319</v>
      </c>
      <c r="F22" s="83" t="s">
        <v>290</v>
      </c>
    </row>
    <row r="23" spans="1:7" ht="39" customHeight="1" thickBot="1" x14ac:dyDescent="0.3">
      <c r="A23" s="509"/>
      <c r="B23" s="83" t="s">
        <v>238</v>
      </c>
      <c r="C23" s="83" t="s">
        <v>227</v>
      </c>
      <c r="D23" s="83" t="s">
        <v>358</v>
      </c>
      <c r="E23" s="83"/>
      <c r="F23" s="83" t="s">
        <v>318</v>
      </c>
    </row>
    <row r="24" spans="1:7" s="35" customFormat="1" ht="26.25" customHeight="1" thickBot="1" x14ac:dyDescent="0.3">
      <c r="A24" s="509"/>
      <c r="B24" s="83" t="s">
        <v>416</v>
      </c>
      <c r="C24" s="83" t="s">
        <v>227</v>
      </c>
      <c r="D24" s="83"/>
      <c r="E24" s="83" t="s">
        <v>2012</v>
      </c>
      <c r="F24" s="83" t="s">
        <v>483</v>
      </c>
    </row>
    <row r="25" spans="1:7" ht="15.75" thickBot="1" x14ac:dyDescent="0.3">
      <c r="A25" s="509"/>
      <c r="B25" s="83" t="s">
        <v>240</v>
      </c>
      <c r="C25" s="83" t="s">
        <v>289</v>
      </c>
      <c r="D25" s="83"/>
      <c r="E25" s="83" t="s">
        <v>319</v>
      </c>
      <c r="F25" s="83" t="s">
        <v>292</v>
      </c>
    </row>
    <row r="26" spans="1:7" ht="36.75" customHeight="1" thickBot="1" x14ac:dyDescent="0.3">
      <c r="A26" s="509"/>
      <c r="B26" s="83" t="s">
        <v>365</v>
      </c>
      <c r="C26" s="83" t="s">
        <v>289</v>
      </c>
      <c r="D26" s="83"/>
      <c r="E26" s="83" t="s">
        <v>319</v>
      </c>
      <c r="F26" s="83" t="s">
        <v>438</v>
      </c>
    </row>
    <row r="27" spans="1:7" ht="27" customHeight="1" thickBot="1" x14ac:dyDescent="0.3">
      <c r="A27" s="509"/>
      <c r="B27" s="83" t="s">
        <v>407</v>
      </c>
      <c r="C27" s="83" t="s">
        <v>289</v>
      </c>
      <c r="D27" s="83"/>
      <c r="E27" s="83" t="s">
        <v>312</v>
      </c>
      <c r="F27" s="83" t="s">
        <v>293</v>
      </c>
      <c r="G27" s="76"/>
    </row>
    <row r="28" spans="1:7" ht="26.25" thickBot="1" x14ac:dyDescent="0.3">
      <c r="A28" s="510" t="s">
        <v>277</v>
      </c>
      <c r="B28" s="85" t="s">
        <v>9</v>
      </c>
      <c r="C28" s="85" t="s">
        <v>203</v>
      </c>
      <c r="D28" s="85" t="s">
        <v>211</v>
      </c>
      <c r="E28" s="85" t="s">
        <v>288</v>
      </c>
      <c r="F28" s="85" t="s">
        <v>320</v>
      </c>
    </row>
    <row r="29" spans="1:7" ht="32.25" customHeight="1" thickBot="1" x14ac:dyDescent="0.3">
      <c r="A29" s="510"/>
      <c r="B29" s="85" t="s">
        <v>11</v>
      </c>
      <c r="C29" s="85" t="s">
        <v>203</v>
      </c>
      <c r="D29" s="85" t="s">
        <v>211</v>
      </c>
      <c r="E29" s="85" t="s">
        <v>288</v>
      </c>
      <c r="F29" s="85" t="s">
        <v>321</v>
      </c>
    </row>
    <row r="30" spans="1:7" ht="26.25" thickBot="1" x14ac:dyDescent="0.3">
      <c r="A30" s="510"/>
      <c r="B30" s="85" t="s">
        <v>22</v>
      </c>
      <c r="C30" s="85" t="s">
        <v>203</v>
      </c>
      <c r="D30" s="85" t="s">
        <v>211</v>
      </c>
      <c r="E30" s="85" t="s">
        <v>288</v>
      </c>
      <c r="F30" s="85" t="s">
        <v>322</v>
      </c>
    </row>
    <row r="31" spans="1:7" ht="26.25" thickBot="1" x14ac:dyDescent="0.3">
      <c r="A31" s="510"/>
      <c r="B31" s="85" t="s">
        <v>23</v>
      </c>
      <c r="C31" s="85" t="s">
        <v>203</v>
      </c>
      <c r="D31" s="85" t="s">
        <v>211</v>
      </c>
      <c r="E31" s="85" t="s">
        <v>288</v>
      </c>
      <c r="F31" s="85" t="s">
        <v>323</v>
      </c>
    </row>
    <row r="32" spans="1:7" ht="26.25" thickBot="1" x14ac:dyDescent="0.3">
      <c r="A32" s="510"/>
      <c r="B32" s="85" t="s">
        <v>12</v>
      </c>
      <c r="C32" s="85" t="s">
        <v>203</v>
      </c>
      <c r="D32" s="85" t="s">
        <v>211</v>
      </c>
      <c r="E32" s="85" t="s">
        <v>288</v>
      </c>
      <c r="F32" s="85" t="s">
        <v>324</v>
      </c>
    </row>
    <row r="33" spans="1:7" ht="26.25" thickBot="1" x14ac:dyDescent="0.3">
      <c r="A33" s="510"/>
      <c r="B33" s="85" t="s">
        <v>13</v>
      </c>
      <c r="C33" s="85" t="s">
        <v>203</v>
      </c>
      <c r="D33" s="85" t="s">
        <v>211</v>
      </c>
      <c r="E33" s="85" t="s">
        <v>288</v>
      </c>
      <c r="F33" s="85" t="s">
        <v>325</v>
      </c>
    </row>
    <row r="34" spans="1:7" ht="27.75" customHeight="1" thickBot="1" x14ac:dyDescent="0.3">
      <c r="A34" s="510"/>
      <c r="B34" s="85" t="s">
        <v>24</v>
      </c>
      <c r="C34" s="85" t="s">
        <v>203</v>
      </c>
      <c r="D34" s="85" t="s">
        <v>211</v>
      </c>
      <c r="E34" s="85" t="s">
        <v>288</v>
      </c>
      <c r="F34" s="85" t="s">
        <v>339</v>
      </c>
    </row>
    <row r="35" spans="1:7" ht="26.25" thickBot="1" x14ac:dyDescent="0.3">
      <c r="A35" s="510"/>
      <c r="B35" s="85" t="s">
        <v>14</v>
      </c>
      <c r="C35" s="85" t="s">
        <v>203</v>
      </c>
      <c r="D35" s="85" t="s">
        <v>211</v>
      </c>
      <c r="E35" s="85" t="s">
        <v>288</v>
      </c>
      <c r="F35" s="85" t="s">
        <v>329</v>
      </c>
    </row>
    <row r="36" spans="1:7" ht="26.25" thickBot="1" x14ac:dyDescent="0.3">
      <c r="A36" s="510"/>
      <c r="B36" s="85" t="s">
        <v>15</v>
      </c>
      <c r="C36" s="85" t="s">
        <v>203</v>
      </c>
      <c r="D36" s="85" t="s">
        <v>211</v>
      </c>
      <c r="E36" s="85" t="s">
        <v>288</v>
      </c>
      <c r="F36" s="85" t="s">
        <v>326</v>
      </c>
    </row>
    <row r="37" spans="1:7" ht="26.25" thickBot="1" x14ac:dyDescent="0.3">
      <c r="A37" s="510"/>
      <c r="B37" s="85" t="s">
        <v>16</v>
      </c>
      <c r="C37" s="85" t="s">
        <v>203</v>
      </c>
      <c r="D37" s="85" t="s">
        <v>211</v>
      </c>
      <c r="E37" s="85" t="s">
        <v>288</v>
      </c>
      <c r="F37" s="85" t="s">
        <v>327</v>
      </c>
    </row>
    <row r="38" spans="1:7" ht="26.25" thickBot="1" x14ac:dyDescent="0.3">
      <c r="A38" s="510"/>
      <c r="B38" s="85" t="s">
        <v>17</v>
      </c>
      <c r="C38" s="85" t="s">
        <v>203</v>
      </c>
      <c r="D38" s="85" t="s">
        <v>211</v>
      </c>
      <c r="E38" s="85" t="s">
        <v>288</v>
      </c>
      <c r="F38" s="85" t="s">
        <v>328</v>
      </c>
    </row>
    <row r="39" spans="1:7" ht="39" thickBot="1" x14ac:dyDescent="0.3">
      <c r="A39" s="510"/>
      <c r="B39" s="86" t="s">
        <v>18</v>
      </c>
      <c r="C39" s="85" t="s">
        <v>203</v>
      </c>
      <c r="D39" s="85" t="s">
        <v>211</v>
      </c>
      <c r="E39" s="85" t="s">
        <v>288</v>
      </c>
      <c r="F39" s="85" t="s">
        <v>340</v>
      </c>
    </row>
    <row r="40" spans="1:7" ht="27.75" customHeight="1" thickBot="1" x14ac:dyDescent="0.55000000000000004">
      <c r="A40" s="510"/>
      <c r="B40" s="86" t="s">
        <v>19</v>
      </c>
      <c r="C40" s="85" t="s">
        <v>227</v>
      </c>
      <c r="D40" s="85"/>
      <c r="E40" s="85" t="s">
        <v>301</v>
      </c>
      <c r="F40" s="85" t="s">
        <v>330</v>
      </c>
      <c r="G40" s="37"/>
    </row>
    <row r="41" spans="1:7" ht="27" customHeight="1" thickBot="1" x14ac:dyDescent="0.3">
      <c r="A41" s="504" t="s">
        <v>287</v>
      </c>
      <c r="B41" s="87" t="s">
        <v>286</v>
      </c>
      <c r="C41" s="87" t="s">
        <v>203</v>
      </c>
      <c r="D41" s="87" t="s">
        <v>211</v>
      </c>
      <c r="E41" s="88" t="s">
        <v>256</v>
      </c>
      <c r="F41" s="87" t="s">
        <v>303</v>
      </c>
    </row>
    <row r="42" spans="1:7" ht="26.25" thickBot="1" x14ac:dyDescent="0.3">
      <c r="A42" s="504"/>
      <c r="B42" s="87" t="s">
        <v>347</v>
      </c>
      <c r="C42" s="87" t="s">
        <v>203</v>
      </c>
      <c r="D42" s="87" t="s">
        <v>211</v>
      </c>
      <c r="E42" s="88" t="s">
        <v>256</v>
      </c>
      <c r="F42" s="87" t="s">
        <v>291</v>
      </c>
    </row>
    <row r="43" spans="1:7" ht="37.5" customHeight="1" thickBot="1" x14ac:dyDescent="0.3">
      <c r="A43" s="504"/>
      <c r="B43" s="89" t="s">
        <v>341</v>
      </c>
      <c r="C43" s="87" t="s">
        <v>203</v>
      </c>
      <c r="D43" s="87" t="s">
        <v>211</v>
      </c>
      <c r="E43" s="88" t="s">
        <v>256</v>
      </c>
      <c r="F43" s="87" t="s">
        <v>342</v>
      </c>
    </row>
    <row r="44" spans="1:7" ht="45" customHeight="1" thickBot="1" x14ac:dyDescent="0.3">
      <c r="A44" s="502" t="s">
        <v>2125</v>
      </c>
      <c r="B44" s="167" t="s">
        <v>2146</v>
      </c>
      <c r="C44" s="168" t="s">
        <v>498</v>
      </c>
      <c r="D44" s="168"/>
      <c r="E44" s="169" t="s">
        <v>499</v>
      </c>
      <c r="F44" s="168" t="s">
        <v>2177</v>
      </c>
    </row>
    <row r="45" spans="1:7" ht="56.25" customHeight="1" thickBot="1" x14ac:dyDescent="0.3">
      <c r="A45" s="502"/>
      <c r="B45" s="171" t="s">
        <v>2162</v>
      </c>
      <c r="C45" s="171" t="s">
        <v>203</v>
      </c>
      <c r="D45" s="171" t="s">
        <v>2161</v>
      </c>
      <c r="E45" s="170" t="s">
        <v>256</v>
      </c>
      <c r="F45" s="171" t="s">
        <v>2181</v>
      </c>
    </row>
    <row r="46" spans="1:7" ht="56.25" customHeight="1" thickBot="1" x14ac:dyDescent="0.3">
      <c r="A46" s="502"/>
      <c r="B46" s="171" t="s">
        <v>2252</v>
      </c>
      <c r="C46" s="171" t="s">
        <v>203</v>
      </c>
      <c r="D46" s="171" t="s">
        <v>2161</v>
      </c>
      <c r="E46" s="170" t="s">
        <v>256</v>
      </c>
      <c r="F46" s="171" t="s">
        <v>2182</v>
      </c>
    </row>
    <row r="47" spans="1:7" ht="45" customHeight="1" thickBot="1" x14ac:dyDescent="0.3">
      <c r="A47" s="502"/>
      <c r="B47" s="172" t="s">
        <v>2163</v>
      </c>
      <c r="C47" s="171" t="s">
        <v>203</v>
      </c>
      <c r="D47" s="171" t="s">
        <v>2161</v>
      </c>
      <c r="E47" s="170" t="s">
        <v>256</v>
      </c>
      <c r="F47" s="172" t="s">
        <v>2164</v>
      </c>
    </row>
    <row r="48" spans="1:7" ht="45" customHeight="1" thickBot="1" x14ac:dyDescent="0.3">
      <c r="A48" s="502"/>
      <c r="B48" s="118" t="s">
        <v>2126</v>
      </c>
      <c r="C48" s="90" t="s">
        <v>498</v>
      </c>
      <c r="D48" s="118"/>
      <c r="E48" s="119" t="s">
        <v>376</v>
      </c>
      <c r="F48" s="118" t="s">
        <v>2130</v>
      </c>
    </row>
    <row r="49" spans="1:6" ht="45" customHeight="1" thickBot="1" x14ac:dyDescent="0.3">
      <c r="A49" s="502"/>
      <c r="B49" s="118" t="s">
        <v>2127</v>
      </c>
      <c r="C49" s="90" t="s">
        <v>498</v>
      </c>
      <c r="D49" s="118"/>
      <c r="E49" s="119" t="s">
        <v>376</v>
      </c>
      <c r="F49" s="118" t="s">
        <v>2131</v>
      </c>
    </row>
    <row r="50" spans="1:6" s="35" customFormat="1" ht="40.5" customHeight="1" thickBot="1" x14ac:dyDescent="0.3">
      <c r="A50" s="502"/>
      <c r="B50" s="118" t="s">
        <v>2128</v>
      </c>
      <c r="C50" s="118" t="s">
        <v>498</v>
      </c>
      <c r="D50" s="118"/>
      <c r="E50" s="119" t="s">
        <v>376</v>
      </c>
      <c r="F50" s="118" t="s">
        <v>2140</v>
      </c>
    </row>
    <row r="51" spans="1:6" s="35" customFormat="1" ht="27.75" customHeight="1" thickBot="1" x14ac:dyDescent="0.3">
      <c r="A51" s="502"/>
      <c r="B51" s="120" t="s">
        <v>2129</v>
      </c>
      <c r="C51" s="118" t="s">
        <v>498</v>
      </c>
      <c r="D51" s="118"/>
      <c r="E51" s="119" t="s">
        <v>499</v>
      </c>
      <c r="F51" s="118" t="s">
        <v>2142</v>
      </c>
    </row>
    <row r="52" spans="1:6" s="35" customFormat="1" ht="27.75" customHeight="1" thickBot="1" x14ac:dyDescent="0.3">
      <c r="A52" s="502"/>
      <c r="B52" s="120" t="s">
        <v>489</v>
      </c>
      <c r="C52" s="118" t="s">
        <v>498</v>
      </c>
      <c r="D52" s="118"/>
      <c r="E52" s="119" t="s">
        <v>542</v>
      </c>
      <c r="F52" s="118" t="s">
        <v>2141</v>
      </c>
    </row>
    <row r="53" spans="1:6" s="35" customFormat="1" ht="27.75" customHeight="1" thickBot="1" x14ac:dyDescent="0.3">
      <c r="A53" s="502"/>
      <c r="B53" s="118" t="s">
        <v>2165</v>
      </c>
      <c r="C53" s="118" t="s">
        <v>498</v>
      </c>
      <c r="D53" s="118"/>
      <c r="E53" s="119" t="s">
        <v>2012</v>
      </c>
      <c r="F53" s="118" t="s">
        <v>2139</v>
      </c>
    </row>
    <row r="54" spans="1:6" s="35" customFormat="1" ht="27.75" customHeight="1" thickBot="1" x14ac:dyDescent="0.3">
      <c r="A54" s="502"/>
      <c r="B54" s="120" t="s">
        <v>2132</v>
      </c>
      <c r="C54" s="118" t="s">
        <v>498</v>
      </c>
      <c r="D54" s="118"/>
      <c r="E54" s="119" t="s">
        <v>542</v>
      </c>
      <c r="F54" s="118" t="s">
        <v>2141</v>
      </c>
    </row>
    <row r="55" spans="1:6" s="35" customFormat="1" ht="27.75" customHeight="1" thickBot="1" x14ac:dyDescent="0.3">
      <c r="A55" s="502"/>
      <c r="B55" s="120" t="s">
        <v>2133</v>
      </c>
      <c r="C55" s="118" t="s">
        <v>498</v>
      </c>
      <c r="D55" s="118"/>
      <c r="E55" s="119" t="s">
        <v>542</v>
      </c>
      <c r="F55" s="118" t="s">
        <v>2141</v>
      </c>
    </row>
    <row r="56" spans="1:6" s="35" customFormat="1" ht="27.75" customHeight="1" thickBot="1" x14ac:dyDescent="0.3">
      <c r="A56" s="502"/>
      <c r="B56" s="120" t="s">
        <v>490</v>
      </c>
      <c r="C56" s="118" t="s">
        <v>498</v>
      </c>
      <c r="D56" s="118"/>
      <c r="E56" s="119" t="s">
        <v>542</v>
      </c>
      <c r="F56" s="118" t="s">
        <v>2141</v>
      </c>
    </row>
    <row r="57" spans="1:6" s="35" customFormat="1" ht="27.75" customHeight="1" thickBot="1" x14ac:dyDescent="0.3">
      <c r="A57" s="502"/>
      <c r="B57" s="120" t="s">
        <v>491</v>
      </c>
      <c r="C57" s="118" t="s">
        <v>498</v>
      </c>
      <c r="D57" s="118"/>
      <c r="E57" s="119" t="s">
        <v>542</v>
      </c>
      <c r="F57" s="118" t="s">
        <v>2141</v>
      </c>
    </row>
    <row r="58" spans="1:6" s="35" customFormat="1" ht="27.75" customHeight="1" thickBot="1" x14ac:dyDescent="0.3">
      <c r="A58" s="502"/>
      <c r="B58" s="120" t="s">
        <v>492</v>
      </c>
      <c r="C58" s="118" t="s">
        <v>498</v>
      </c>
      <c r="D58" s="118"/>
      <c r="E58" s="119" t="s">
        <v>542</v>
      </c>
      <c r="F58" s="118" t="s">
        <v>2141</v>
      </c>
    </row>
    <row r="59" spans="1:6" s="35" customFormat="1" ht="27.75" customHeight="1" thickBot="1" x14ac:dyDescent="0.3">
      <c r="A59" s="502"/>
      <c r="B59" s="120" t="s">
        <v>493</v>
      </c>
      <c r="C59" s="118" t="s">
        <v>498</v>
      </c>
      <c r="D59" s="118"/>
      <c r="E59" s="119" t="s">
        <v>542</v>
      </c>
      <c r="F59" s="118" t="s">
        <v>2141</v>
      </c>
    </row>
    <row r="60" spans="1:6" s="35" customFormat="1" ht="27.75" customHeight="1" thickBot="1" x14ac:dyDescent="0.3">
      <c r="A60" s="502"/>
      <c r="B60" s="120" t="s">
        <v>494</v>
      </c>
      <c r="C60" s="118" t="s">
        <v>498</v>
      </c>
      <c r="D60" s="118"/>
      <c r="E60" s="119" t="s">
        <v>542</v>
      </c>
      <c r="F60" s="118" t="s">
        <v>2141</v>
      </c>
    </row>
    <row r="61" spans="1:6" s="35" customFormat="1" ht="27.75" customHeight="1" thickBot="1" x14ac:dyDescent="0.3">
      <c r="A61" s="502"/>
      <c r="B61" s="120" t="s">
        <v>495</v>
      </c>
      <c r="C61" s="118" t="s">
        <v>498</v>
      </c>
      <c r="D61" s="118"/>
      <c r="E61" s="119" t="s">
        <v>542</v>
      </c>
      <c r="F61" s="118" t="s">
        <v>2141</v>
      </c>
    </row>
    <row r="62" spans="1:6" s="35" customFormat="1" ht="27.75" customHeight="1" thickBot="1" x14ac:dyDescent="0.3">
      <c r="A62" s="502"/>
      <c r="B62" s="120" t="s">
        <v>496</v>
      </c>
      <c r="C62" s="118" t="s">
        <v>498</v>
      </c>
      <c r="D62" s="118"/>
      <c r="E62" s="119" t="s">
        <v>542</v>
      </c>
      <c r="F62" s="118" t="s">
        <v>2141</v>
      </c>
    </row>
    <row r="63" spans="1:6" s="35" customFormat="1" ht="27.75" customHeight="1" thickBot="1" x14ac:dyDescent="0.3">
      <c r="A63" s="502"/>
      <c r="B63" s="120" t="s">
        <v>497</v>
      </c>
      <c r="C63" s="118" t="s">
        <v>498</v>
      </c>
      <c r="D63" s="118"/>
      <c r="E63" s="119" t="s">
        <v>542</v>
      </c>
      <c r="F63" s="118" t="s">
        <v>2141</v>
      </c>
    </row>
    <row r="64" spans="1:6" s="35" customFormat="1" ht="27.75" customHeight="1" thickBot="1" x14ac:dyDescent="0.3">
      <c r="A64" s="502"/>
      <c r="B64" s="120" t="s">
        <v>2143</v>
      </c>
      <c r="C64" s="118" t="s">
        <v>498</v>
      </c>
      <c r="D64" s="118"/>
      <c r="E64" s="119" t="s">
        <v>499</v>
      </c>
      <c r="F64" s="118" t="s">
        <v>2144</v>
      </c>
    </row>
    <row r="65" spans="1:6" s="35" customFormat="1" ht="27.75" customHeight="1" thickBot="1" x14ac:dyDescent="0.3">
      <c r="A65" s="502"/>
      <c r="B65" s="120" t="s">
        <v>2134</v>
      </c>
      <c r="C65" s="118" t="s">
        <v>498</v>
      </c>
      <c r="D65" s="118"/>
      <c r="E65" s="119" t="s">
        <v>542</v>
      </c>
      <c r="F65" s="118" t="s">
        <v>2138</v>
      </c>
    </row>
    <row r="66" spans="1:6" s="35" customFormat="1" ht="27.75" customHeight="1" thickBot="1" x14ac:dyDescent="0.3">
      <c r="A66" s="502"/>
      <c r="B66" s="120" t="s">
        <v>2136</v>
      </c>
      <c r="C66" s="118" t="s">
        <v>498</v>
      </c>
      <c r="D66" s="118"/>
      <c r="E66" s="119" t="s">
        <v>542</v>
      </c>
      <c r="F66" s="118" t="s">
        <v>2138</v>
      </c>
    </row>
    <row r="67" spans="1:6" s="35" customFormat="1" ht="27.75" customHeight="1" thickBot="1" x14ac:dyDescent="0.3">
      <c r="A67" s="502"/>
      <c r="B67" s="120" t="s">
        <v>2137</v>
      </c>
      <c r="C67" s="118" t="s">
        <v>498</v>
      </c>
      <c r="D67" s="118"/>
      <c r="E67" s="119" t="s">
        <v>542</v>
      </c>
      <c r="F67" s="118" t="s">
        <v>2138</v>
      </c>
    </row>
    <row r="68" spans="1:6" s="35" customFormat="1" ht="27.75" customHeight="1" thickBot="1" x14ac:dyDescent="0.3">
      <c r="A68" s="502"/>
      <c r="B68" s="120" t="s">
        <v>2135</v>
      </c>
      <c r="C68" s="118" t="s">
        <v>498</v>
      </c>
      <c r="D68" s="118"/>
      <c r="E68" s="119" t="s">
        <v>542</v>
      </c>
      <c r="F68" s="118" t="s">
        <v>2138</v>
      </c>
    </row>
    <row r="69" spans="1:6" s="35" customFormat="1" ht="27.75" customHeight="1" thickBot="1" x14ac:dyDescent="0.3">
      <c r="A69" s="502"/>
      <c r="B69" s="120" t="s">
        <v>2191</v>
      </c>
      <c r="C69" s="118" t="s">
        <v>498</v>
      </c>
      <c r="D69" s="118"/>
      <c r="E69" s="119" t="s">
        <v>542</v>
      </c>
      <c r="F69" s="118" t="s">
        <v>2138</v>
      </c>
    </row>
    <row r="70" spans="1:6" ht="33" customHeight="1" thickBot="1" x14ac:dyDescent="0.3">
      <c r="A70" s="503" t="s">
        <v>284</v>
      </c>
      <c r="B70" s="91" t="s">
        <v>359</v>
      </c>
      <c r="C70" s="91" t="s">
        <v>203</v>
      </c>
      <c r="D70" s="91" t="s">
        <v>211</v>
      </c>
      <c r="E70" s="92" t="s">
        <v>256</v>
      </c>
      <c r="F70" s="91" t="s">
        <v>362</v>
      </c>
    </row>
    <row r="71" spans="1:6" ht="26.25" thickBot="1" x14ac:dyDescent="0.3">
      <c r="A71" s="503"/>
      <c r="B71" s="91" t="s">
        <v>360</v>
      </c>
      <c r="C71" s="91" t="s">
        <v>203</v>
      </c>
      <c r="D71" s="91" t="s">
        <v>211</v>
      </c>
      <c r="E71" s="92" t="s">
        <v>256</v>
      </c>
      <c r="F71" s="91" t="s">
        <v>363</v>
      </c>
    </row>
    <row r="72" spans="1:6" ht="26.25" thickBot="1" x14ac:dyDescent="0.3">
      <c r="A72" s="503"/>
      <c r="B72" s="91" t="s">
        <v>361</v>
      </c>
      <c r="C72" s="91" t="s">
        <v>203</v>
      </c>
      <c r="D72" s="91" t="s">
        <v>211</v>
      </c>
      <c r="E72" s="92" t="s">
        <v>256</v>
      </c>
      <c r="F72" s="91" t="s">
        <v>364</v>
      </c>
    </row>
    <row r="73" spans="1:6" x14ac:dyDescent="0.25">
      <c r="A73" s="3" t="s">
        <v>2337</v>
      </c>
    </row>
    <row r="75" spans="1:6" ht="43.5" customHeight="1" x14ac:dyDescent="0.25">
      <c r="A75" s="501" t="s">
        <v>2338</v>
      </c>
      <c r="B75" s="466"/>
      <c r="C75" s="466"/>
      <c r="D75" s="466"/>
      <c r="E75" s="466"/>
      <c r="F75" s="466"/>
    </row>
  </sheetData>
  <mergeCells count="10">
    <mergeCell ref="A75:F75"/>
    <mergeCell ref="A44:A69"/>
    <mergeCell ref="A70:A72"/>
    <mergeCell ref="A41:A43"/>
    <mergeCell ref="A1:F1"/>
    <mergeCell ref="A12:A14"/>
    <mergeCell ref="A15:A20"/>
    <mergeCell ref="A21:A27"/>
    <mergeCell ref="A28:A40"/>
    <mergeCell ref="A3:A11"/>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P501"/>
  <sheetViews>
    <sheetView zoomScaleNormal="100" workbookViewId="0">
      <pane xSplit="9" ySplit="1" topLeftCell="J2" activePane="bottomRight" state="frozen"/>
      <selection pane="topRight" activeCell="G1" sqref="G1"/>
      <selection pane="bottomLeft" activeCell="A2" sqref="A2"/>
      <selection pane="bottomRight" activeCell="A3" sqref="A3"/>
    </sheetView>
  </sheetViews>
  <sheetFormatPr defaultColWidth="9.140625" defaultRowHeight="15" x14ac:dyDescent="0.25"/>
  <cols>
    <col min="1" max="2" width="15.28515625" style="276" customWidth="1"/>
    <col min="3" max="3" width="9.85546875" style="277" customWidth="1"/>
    <col min="4" max="4" width="9.140625" style="277"/>
    <col min="5" max="5" width="9.85546875" style="277" customWidth="1"/>
    <col min="6" max="6" width="9.140625" style="277"/>
    <col min="7" max="7" width="14.85546875" style="278" customWidth="1"/>
    <col min="8" max="8" width="19.42578125" style="277" customWidth="1"/>
    <col min="9" max="9" width="10.85546875" style="277" customWidth="1"/>
    <col min="10" max="10" width="47.28515625" style="279" customWidth="1"/>
    <col min="11" max="11" width="19.28515625" style="280" customWidth="1"/>
    <col min="12" max="12" width="22.5703125" style="367" customWidth="1"/>
    <col min="13" max="13" width="9.7109375" style="281" customWidth="1"/>
    <col min="14" max="14" width="12.42578125" style="279" customWidth="1"/>
    <col min="15" max="15" width="7.85546875" style="279" customWidth="1"/>
    <col min="16" max="16" width="9.85546875" style="279" customWidth="1"/>
    <col min="17" max="17" width="11.5703125" style="279" customWidth="1"/>
    <col min="18" max="18" width="8.5703125" style="279" customWidth="1"/>
    <col min="19" max="19" width="17.5703125" style="279" customWidth="1"/>
    <col min="20" max="20" width="12.85546875" style="282" customWidth="1"/>
    <col min="21" max="23" width="11.28515625" style="279" customWidth="1"/>
    <col min="24" max="24" width="13.42578125" style="279" customWidth="1"/>
    <col min="25" max="25" width="11.28515625" style="279" customWidth="1"/>
    <col min="26" max="26" width="13.85546875" style="279" customWidth="1"/>
    <col min="27" max="27" width="12.42578125" style="279" customWidth="1"/>
    <col min="28" max="28" width="14.42578125" style="279" customWidth="1"/>
    <col min="29" max="29" width="15.5703125" style="279" customWidth="1"/>
    <col min="30" max="30" width="14.5703125" style="279" customWidth="1"/>
    <col min="31" max="31" width="11.7109375" style="279" customWidth="1"/>
    <col min="32" max="32" width="14" style="279" customWidth="1"/>
    <col min="33" max="33" width="11" style="279" customWidth="1"/>
    <col min="34" max="34" width="11.42578125" style="279" customWidth="1"/>
    <col min="35" max="35" width="12.140625" style="279" customWidth="1"/>
    <col min="36" max="36" width="11.42578125" style="279" customWidth="1"/>
    <col min="37" max="37" width="10.28515625" style="279" customWidth="1"/>
    <col min="38" max="38" width="31.85546875" style="279" customWidth="1"/>
    <col min="39" max="39" width="12.140625" style="277" customWidth="1"/>
    <col min="40" max="40" width="9.140625" style="277"/>
    <col min="41" max="41" width="13.42578125" style="277" customWidth="1"/>
    <col min="42" max="42" width="15" style="277" customWidth="1"/>
    <col min="43" max="48" width="12.42578125" style="277" customWidth="1"/>
    <col min="49" max="53" width="13.42578125" style="277" customWidth="1"/>
    <col min="54" max="54" width="10.140625" style="277" customWidth="1"/>
    <col min="55" max="55" width="10.28515625" style="277" customWidth="1"/>
    <col min="56" max="56" width="10.85546875" style="277" customWidth="1"/>
    <col min="57" max="57" width="13.42578125" style="277" customWidth="1"/>
    <col min="58" max="58" width="11.7109375" style="277" customWidth="1"/>
    <col min="59" max="59" width="13.42578125" style="277" customWidth="1"/>
    <col min="60" max="65" width="12.7109375" style="277" customWidth="1"/>
    <col min="66" max="66" width="9.140625" style="277"/>
    <col min="67" max="67" width="7.5703125" style="277" customWidth="1"/>
    <col min="68" max="68" width="7.140625" style="277" customWidth="1"/>
    <col min="69" max="16384" width="9.140625" style="267"/>
  </cols>
  <sheetData>
    <row r="1" spans="1:68" s="246" customFormat="1" ht="15.75" thickBot="1" x14ac:dyDescent="0.3">
      <c r="A1" s="513" t="s">
        <v>536</v>
      </c>
      <c r="B1" s="514"/>
      <c r="C1" s="514"/>
      <c r="D1" s="514"/>
      <c r="E1" s="514"/>
      <c r="F1" s="514"/>
      <c r="G1" s="514"/>
      <c r="H1" s="514"/>
      <c r="I1" s="515"/>
      <c r="J1" s="516" t="s">
        <v>235</v>
      </c>
      <c r="K1" s="516"/>
      <c r="L1" s="516"/>
      <c r="M1" s="521" t="s">
        <v>236</v>
      </c>
      <c r="N1" s="522"/>
      <c r="O1" s="522"/>
      <c r="P1" s="522"/>
      <c r="Q1" s="522"/>
      <c r="R1" s="522"/>
      <c r="S1" s="519" t="s">
        <v>241</v>
      </c>
      <c r="T1" s="519"/>
      <c r="U1" s="519"/>
      <c r="V1" s="519"/>
      <c r="W1" s="519"/>
      <c r="X1" s="519"/>
      <c r="Y1" s="519"/>
      <c r="Z1" s="520" t="s">
        <v>277</v>
      </c>
      <c r="AA1" s="520"/>
      <c r="AB1" s="520"/>
      <c r="AC1" s="520"/>
      <c r="AD1" s="520"/>
      <c r="AE1" s="520"/>
      <c r="AF1" s="520"/>
      <c r="AG1" s="520"/>
      <c r="AH1" s="520"/>
      <c r="AI1" s="520"/>
      <c r="AJ1" s="520"/>
      <c r="AK1" s="520"/>
      <c r="AL1" s="520"/>
      <c r="AM1" s="517" t="s">
        <v>287</v>
      </c>
      <c r="AN1" s="517"/>
      <c r="AO1" s="517"/>
      <c r="AP1" s="523" t="s">
        <v>285</v>
      </c>
      <c r="AQ1" s="524"/>
      <c r="AR1" s="524"/>
      <c r="AS1" s="524"/>
      <c r="AT1" s="524"/>
      <c r="AU1" s="524"/>
      <c r="AV1" s="524"/>
      <c r="AW1" s="524"/>
      <c r="AX1" s="525"/>
      <c r="AY1" s="525"/>
      <c r="AZ1" s="525"/>
      <c r="BA1" s="525"/>
      <c r="BB1" s="525"/>
      <c r="BC1" s="525"/>
      <c r="BD1" s="525"/>
      <c r="BE1" s="525"/>
      <c r="BF1" s="525"/>
      <c r="BG1" s="525"/>
      <c r="BH1" s="525"/>
      <c r="BI1" s="525"/>
      <c r="BJ1" s="525"/>
      <c r="BK1" s="525"/>
      <c r="BL1" s="525"/>
      <c r="BM1" s="525"/>
      <c r="BN1" s="518" t="s">
        <v>284</v>
      </c>
      <c r="BO1" s="518"/>
      <c r="BP1" s="518"/>
    </row>
    <row r="2" spans="1:68" s="246" customFormat="1" ht="75" customHeight="1" thickBot="1" x14ac:dyDescent="0.3">
      <c r="A2" s="247" t="s">
        <v>1</v>
      </c>
      <c r="B2" s="247" t="s">
        <v>406</v>
      </c>
      <c r="C2" s="248" t="s">
        <v>3</v>
      </c>
      <c r="D2" s="248" t="s">
        <v>2</v>
      </c>
      <c r="E2" s="248" t="s">
        <v>403</v>
      </c>
      <c r="F2" s="248" t="s">
        <v>239</v>
      </c>
      <c r="G2" s="249" t="s">
        <v>0</v>
      </c>
      <c r="H2" s="250" t="s">
        <v>4</v>
      </c>
      <c r="I2" s="250" t="s">
        <v>2209</v>
      </c>
      <c r="J2" s="251" t="s">
        <v>2190</v>
      </c>
      <c r="K2" s="252" t="s">
        <v>234</v>
      </c>
      <c r="L2" s="364" t="s">
        <v>274</v>
      </c>
      <c r="M2" s="253" t="s">
        <v>6</v>
      </c>
      <c r="N2" s="253" t="s">
        <v>5</v>
      </c>
      <c r="O2" s="253" t="s">
        <v>7</v>
      </c>
      <c r="P2" s="253" t="s">
        <v>21</v>
      </c>
      <c r="Q2" s="253" t="s">
        <v>8</v>
      </c>
      <c r="R2" s="253" t="s">
        <v>20</v>
      </c>
      <c r="S2" s="290" t="s">
        <v>2229</v>
      </c>
      <c r="T2" s="255" t="s">
        <v>237</v>
      </c>
      <c r="U2" s="256" t="s">
        <v>238</v>
      </c>
      <c r="V2" s="254" t="s">
        <v>416</v>
      </c>
      <c r="W2" s="254" t="s">
        <v>240</v>
      </c>
      <c r="X2" s="254" t="s">
        <v>365</v>
      </c>
      <c r="Y2" s="254" t="s">
        <v>407</v>
      </c>
      <c r="Z2" s="285" t="s">
        <v>9</v>
      </c>
      <c r="AA2" s="285" t="s">
        <v>11</v>
      </c>
      <c r="AB2" s="285" t="s">
        <v>22</v>
      </c>
      <c r="AC2" s="285" t="s">
        <v>23</v>
      </c>
      <c r="AD2" s="285" t="s">
        <v>12</v>
      </c>
      <c r="AE2" s="285" t="s">
        <v>13</v>
      </c>
      <c r="AF2" s="285" t="s">
        <v>24</v>
      </c>
      <c r="AG2" s="285" t="s">
        <v>14</v>
      </c>
      <c r="AH2" s="285" t="s">
        <v>15</v>
      </c>
      <c r="AI2" s="285" t="s">
        <v>16</v>
      </c>
      <c r="AJ2" s="285" t="s">
        <v>17</v>
      </c>
      <c r="AK2" s="286" t="s">
        <v>18</v>
      </c>
      <c r="AL2" s="287" t="s">
        <v>19</v>
      </c>
      <c r="AM2" s="257" t="s">
        <v>286</v>
      </c>
      <c r="AN2" s="257" t="s">
        <v>347</v>
      </c>
      <c r="AO2" s="258" t="s">
        <v>341</v>
      </c>
      <c r="AP2" s="288" t="s">
        <v>2176</v>
      </c>
      <c r="AQ2" s="259" t="s">
        <v>2178</v>
      </c>
      <c r="AR2" s="259" t="s">
        <v>2179</v>
      </c>
      <c r="AS2" s="259" t="s">
        <v>2180</v>
      </c>
      <c r="AT2" s="288" t="s">
        <v>2126</v>
      </c>
      <c r="AU2" s="288" t="s">
        <v>2127</v>
      </c>
      <c r="AV2" s="288" t="s">
        <v>2128</v>
      </c>
      <c r="AW2" s="289" t="s">
        <v>537</v>
      </c>
      <c r="AX2" s="260" t="s">
        <v>489</v>
      </c>
      <c r="AY2" s="260" t="s">
        <v>2183</v>
      </c>
      <c r="AZ2" s="260" t="s">
        <v>538</v>
      </c>
      <c r="BA2" s="260" t="s">
        <v>490</v>
      </c>
      <c r="BB2" s="260" t="s">
        <v>541</v>
      </c>
      <c r="BC2" s="260" t="s">
        <v>539</v>
      </c>
      <c r="BD2" s="260" t="s">
        <v>540</v>
      </c>
      <c r="BE2" s="260" t="s">
        <v>494</v>
      </c>
      <c r="BF2" s="260" t="s">
        <v>495</v>
      </c>
      <c r="BG2" s="260" t="s">
        <v>496</v>
      </c>
      <c r="BH2" s="260" t="s">
        <v>497</v>
      </c>
      <c r="BI2" s="260" t="s">
        <v>2134</v>
      </c>
      <c r="BJ2" s="260" t="s">
        <v>2136</v>
      </c>
      <c r="BK2" s="260" t="s">
        <v>2137</v>
      </c>
      <c r="BL2" s="260" t="s">
        <v>2135</v>
      </c>
      <c r="BM2" s="260" t="s">
        <v>2191</v>
      </c>
      <c r="BN2" s="261" t="s">
        <v>359</v>
      </c>
      <c r="BO2" s="261" t="s">
        <v>360</v>
      </c>
      <c r="BP2" s="261" t="s">
        <v>361</v>
      </c>
    </row>
    <row r="3" spans="1:68" ht="15.75" thickBot="1" x14ac:dyDescent="0.3">
      <c r="A3" s="284"/>
      <c r="B3" s="284"/>
      <c r="C3" s="369"/>
      <c r="D3" s="369"/>
      <c r="E3" s="369"/>
      <c r="F3" s="362"/>
      <c r="G3" s="363"/>
      <c r="H3" s="360"/>
      <c r="I3" s="390"/>
      <c r="J3" s="263"/>
      <c r="K3" s="264"/>
      <c r="L3" s="368"/>
      <c r="M3" s="265"/>
      <c r="N3" s="263"/>
      <c r="O3" s="263"/>
      <c r="P3" s="263"/>
      <c r="Q3" s="263"/>
      <c r="R3" s="369"/>
      <c r="S3" s="263"/>
      <c r="T3" s="266"/>
      <c r="U3" s="263"/>
      <c r="V3" s="263"/>
      <c r="W3" s="266"/>
      <c r="X3" s="266"/>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row>
    <row r="4" spans="1:68" ht="15.75" thickBot="1" x14ac:dyDescent="0.3">
      <c r="A4" s="284"/>
      <c r="B4" s="284"/>
      <c r="C4" s="369"/>
      <c r="D4" s="369"/>
      <c r="E4" s="369"/>
      <c r="F4" s="362"/>
      <c r="G4" s="363"/>
      <c r="H4" s="360"/>
      <c r="I4" s="390"/>
      <c r="J4" s="263"/>
      <c r="K4" s="264"/>
      <c r="L4" s="368"/>
      <c r="M4" s="265"/>
      <c r="N4" s="263"/>
      <c r="O4" s="263"/>
      <c r="P4" s="263"/>
      <c r="Q4" s="263"/>
      <c r="R4" s="369"/>
      <c r="S4" s="263"/>
      <c r="T4" s="266"/>
      <c r="U4" s="263"/>
      <c r="V4" s="263"/>
      <c r="W4" s="266"/>
      <c r="X4" s="266"/>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row>
    <row r="5" spans="1:68" x14ac:dyDescent="0.25">
      <c r="A5" s="284"/>
      <c r="B5" s="284"/>
      <c r="C5" s="369"/>
      <c r="D5" s="369"/>
      <c r="E5" s="369"/>
      <c r="F5" s="390"/>
      <c r="G5" s="363"/>
      <c r="H5" s="360"/>
      <c r="I5" s="390"/>
      <c r="J5" s="263"/>
      <c r="K5" s="264"/>
      <c r="L5" s="368"/>
      <c r="M5" s="265"/>
      <c r="N5" s="263"/>
      <c r="O5" s="263"/>
      <c r="P5" s="263"/>
      <c r="Q5" s="263"/>
      <c r="R5" s="369"/>
      <c r="S5" s="263"/>
      <c r="T5" s="266"/>
      <c r="U5" s="263"/>
      <c r="V5" s="263"/>
      <c r="W5" s="266"/>
      <c r="X5" s="266"/>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row>
    <row r="6" spans="1:68" x14ac:dyDescent="0.25">
      <c r="A6" s="284"/>
      <c r="B6" s="262"/>
      <c r="C6" s="369"/>
      <c r="D6" s="369"/>
      <c r="E6" s="263"/>
      <c r="F6" s="370"/>
      <c r="G6" s="273"/>
      <c r="H6" s="361"/>
      <c r="I6" s="268"/>
      <c r="J6" s="268"/>
      <c r="K6" s="269"/>
      <c r="L6" s="365"/>
      <c r="M6" s="270"/>
      <c r="N6" s="268"/>
      <c r="O6" s="268"/>
      <c r="P6" s="268"/>
      <c r="Q6" s="268"/>
      <c r="R6" s="369"/>
      <c r="S6" s="268"/>
      <c r="T6" s="271"/>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row>
    <row r="7" spans="1:68" x14ac:dyDescent="0.25">
      <c r="A7" s="262"/>
      <c r="B7" s="262"/>
      <c r="C7" s="263"/>
      <c r="D7" s="263"/>
      <c r="E7" s="263"/>
      <c r="F7" s="268"/>
      <c r="G7" s="273"/>
      <c r="H7" s="361"/>
      <c r="I7" s="268"/>
      <c r="J7" s="268"/>
      <c r="K7" s="269"/>
      <c r="L7" s="365"/>
      <c r="M7" s="270"/>
      <c r="N7" s="268"/>
      <c r="O7" s="268"/>
      <c r="P7" s="268"/>
      <c r="Q7" s="268"/>
      <c r="R7" s="369"/>
      <c r="S7" s="268"/>
      <c r="T7" s="271"/>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row>
    <row r="8" spans="1:68" x14ac:dyDescent="0.25">
      <c r="A8" s="262"/>
      <c r="B8" s="262"/>
      <c r="C8" s="263"/>
      <c r="D8" s="263"/>
      <c r="E8" s="263"/>
      <c r="F8" s="268"/>
      <c r="G8" s="273"/>
      <c r="H8" s="268"/>
      <c r="I8" s="268"/>
      <c r="J8" s="268"/>
      <c r="K8" s="269"/>
      <c r="L8" s="365"/>
      <c r="M8" s="270"/>
      <c r="N8" s="268"/>
      <c r="O8" s="268"/>
      <c r="P8" s="268"/>
      <c r="Q8" s="268"/>
      <c r="R8" s="369"/>
      <c r="S8" s="268"/>
      <c r="T8" s="271"/>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row>
    <row r="9" spans="1:68" x14ac:dyDescent="0.25">
      <c r="A9" s="272"/>
      <c r="B9" s="272"/>
      <c r="C9" s="268"/>
      <c r="D9" s="268"/>
      <c r="E9" s="268"/>
      <c r="F9" s="268"/>
      <c r="G9" s="273"/>
      <c r="H9" s="268"/>
      <c r="I9" s="268"/>
      <c r="J9" s="268"/>
      <c r="K9" s="269"/>
      <c r="L9" s="365"/>
      <c r="M9" s="270"/>
      <c r="N9" s="268"/>
      <c r="O9" s="268"/>
      <c r="P9" s="268"/>
      <c r="Q9" s="268"/>
      <c r="R9" s="369"/>
      <c r="S9" s="268"/>
      <c r="T9" s="271"/>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row>
    <row r="10" spans="1:68" x14ac:dyDescent="0.25">
      <c r="A10" s="272"/>
      <c r="B10" s="272"/>
      <c r="C10" s="268"/>
      <c r="D10" s="268"/>
      <c r="E10" s="268"/>
      <c r="F10" s="268"/>
      <c r="G10" s="273"/>
      <c r="H10" s="361"/>
      <c r="I10" s="268"/>
      <c r="J10" s="268"/>
      <c r="K10" s="269"/>
      <c r="L10" s="365"/>
      <c r="M10" s="270"/>
      <c r="N10" s="268"/>
      <c r="O10" s="268"/>
      <c r="P10" s="268"/>
      <c r="Q10" s="268"/>
      <c r="R10" s="369"/>
      <c r="S10" s="268"/>
      <c r="T10" s="271"/>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row>
    <row r="11" spans="1:68" x14ac:dyDescent="0.25">
      <c r="A11" s="272"/>
      <c r="B11" s="272"/>
      <c r="C11" s="268"/>
      <c r="D11" s="268"/>
      <c r="E11" s="268"/>
      <c r="F11" s="268"/>
      <c r="G11" s="273"/>
      <c r="H11" s="361"/>
      <c r="I11" s="268"/>
      <c r="J11" s="274"/>
      <c r="K11" s="275"/>
      <c r="L11" s="365"/>
      <c r="M11" s="270"/>
      <c r="N11" s="268"/>
      <c r="O11" s="268"/>
      <c r="P11" s="268"/>
      <c r="Q11" s="268"/>
      <c r="R11" s="369"/>
      <c r="S11" s="268"/>
      <c r="T11" s="271"/>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row>
    <row r="12" spans="1:68" x14ac:dyDescent="0.25">
      <c r="A12" s="272"/>
      <c r="B12" s="272"/>
      <c r="C12" s="268"/>
      <c r="D12" s="268"/>
      <c r="E12" s="268"/>
      <c r="F12" s="268"/>
      <c r="G12" s="273"/>
      <c r="H12" s="268"/>
      <c r="I12" s="268"/>
      <c r="J12" s="268"/>
      <c r="K12" s="269"/>
      <c r="L12" s="365"/>
      <c r="M12" s="270"/>
      <c r="N12" s="268"/>
      <c r="O12" s="268"/>
      <c r="P12" s="268"/>
      <c r="Q12" s="268"/>
      <c r="R12" s="369"/>
      <c r="S12" s="268"/>
      <c r="T12" s="271"/>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row>
    <row r="13" spans="1:68" x14ac:dyDescent="0.25">
      <c r="A13" s="272"/>
      <c r="B13" s="272"/>
      <c r="C13" s="268"/>
      <c r="D13" s="268"/>
      <c r="E13" s="268"/>
      <c r="F13" s="268"/>
      <c r="G13" s="273"/>
      <c r="H13" s="268"/>
      <c r="I13" s="268"/>
      <c r="J13" s="268"/>
      <c r="K13" s="269"/>
      <c r="L13" s="365"/>
      <c r="M13" s="270"/>
      <c r="N13" s="268"/>
      <c r="O13" s="268"/>
      <c r="P13" s="268"/>
      <c r="Q13" s="268"/>
      <c r="R13" s="369"/>
      <c r="S13" s="268"/>
      <c r="T13" s="271"/>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row>
    <row r="14" spans="1:68" x14ac:dyDescent="0.25">
      <c r="A14" s="272"/>
      <c r="B14" s="272"/>
      <c r="C14" s="268"/>
      <c r="D14" s="268"/>
      <c r="E14" s="268"/>
      <c r="F14" s="268"/>
      <c r="G14" s="273"/>
      <c r="H14" s="268"/>
      <c r="I14" s="268"/>
      <c r="J14" s="268"/>
      <c r="K14" s="269"/>
      <c r="L14" s="366"/>
      <c r="M14" s="270"/>
      <c r="N14" s="268"/>
      <c r="O14" s="268"/>
      <c r="P14" s="268"/>
      <c r="Q14" s="268"/>
      <c r="R14" s="369"/>
      <c r="S14" s="268"/>
      <c r="T14" s="271"/>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row>
    <row r="15" spans="1:68" x14ac:dyDescent="0.25">
      <c r="A15" s="272"/>
      <c r="B15" s="272"/>
      <c r="C15" s="268"/>
      <c r="D15" s="268"/>
      <c r="E15" s="268"/>
      <c r="F15" s="268"/>
      <c r="G15" s="273"/>
      <c r="H15" s="268"/>
      <c r="I15" s="268"/>
      <c r="J15" s="268"/>
      <c r="K15" s="269"/>
      <c r="L15" s="365"/>
      <c r="M15" s="270"/>
      <c r="N15" s="268"/>
      <c r="O15" s="268"/>
      <c r="P15" s="268"/>
      <c r="Q15" s="268"/>
      <c r="R15" s="369"/>
      <c r="S15" s="268"/>
      <c r="T15" s="271"/>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row>
    <row r="16" spans="1:68" x14ac:dyDescent="0.25">
      <c r="A16" s="272"/>
      <c r="B16" s="272"/>
      <c r="C16" s="268"/>
      <c r="D16" s="268"/>
      <c r="E16" s="268"/>
      <c r="F16" s="268"/>
      <c r="G16" s="273"/>
      <c r="H16" s="268"/>
      <c r="I16" s="268"/>
      <c r="J16" s="268"/>
      <c r="K16" s="269"/>
      <c r="L16" s="365"/>
      <c r="M16" s="270"/>
      <c r="N16" s="268"/>
      <c r="O16" s="268"/>
      <c r="P16" s="268"/>
      <c r="Q16" s="268"/>
      <c r="R16" s="369"/>
      <c r="S16" s="268"/>
      <c r="T16" s="271"/>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row>
    <row r="17" spans="1:68" x14ac:dyDescent="0.25">
      <c r="A17" s="272"/>
      <c r="B17" s="272"/>
      <c r="C17" s="268"/>
      <c r="D17" s="268"/>
      <c r="E17" s="268"/>
      <c r="F17" s="268"/>
      <c r="G17" s="273"/>
      <c r="H17" s="268"/>
      <c r="I17" s="268"/>
      <c r="J17" s="268"/>
      <c r="K17" s="269"/>
      <c r="L17" s="365"/>
      <c r="M17" s="270"/>
      <c r="N17" s="268"/>
      <c r="O17" s="268"/>
      <c r="P17" s="268"/>
      <c r="Q17" s="268"/>
      <c r="R17" s="369"/>
      <c r="S17" s="268"/>
      <c r="T17" s="271"/>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row>
    <row r="18" spans="1:68" x14ac:dyDescent="0.25">
      <c r="A18" s="272"/>
      <c r="B18" s="272"/>
      <c r="C18" s="268"/>
      <c r="D18" s="268"/>
      <c r="E18" s="268"/>
      <c r="F18" s="268"/>
      <c r="G18" s="273"/>
      <c r="H18" s="268"/>
      <c r="I18" s="268"/>
      <c r="J18" s="268"/>
      <c r="K18" s="269"/>
      <c r="L18" s="365"/>
      <c r="M18" s="270"/>
      <c r="N18" s="268"/>
      <c r="O18" s="268"/>
      <c r="P18" s="268"/>
      <c r="Q18" s="268"/>
      <c r="R18" s="369"/>
      <c r="S18" s="268"/>
      <c r="T18" s="271"/>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row>
    <row r="19" spans="1:68" x14ac:dyDescent="0.25">
      <c r="A19" s="272"/>
      <c r="B19" s="272"/>
      <c r="C19" s="268"/>
      <c r="D19" s="268"/>
      <c r="E19" s="268"/>
      <c r="F19" s="268"/>
      <c r="G19" s="273"/>
      <c r="H19" s="268"/>
      <c r="I19" s="268"/>
      <c r="J19" s="268"/>
      <c r="K19" s="269"/>
      <c r="L19" s="365"/>
      <c r="M19" s="270"/>
      <c r="N19" s="268"/>
      <c r="O19" s="268"/>
      <c r="P19" s="268"/>
      <c r="Q19" s="268"/>
      <c r="R19" s="268"/>
      <c r="S19" s="268"/>
      <c r="T19" s="271"/>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row>
    <row r="20" spans="1:68" x14ac:dyDescent="0.25">
      <c r="A20" s="272"/>
      <c r="B20" s="272"/>
      <c r="C20" s="268"/>
      <c r="D20" s="268"/>
      <c r="E20" s="268"/>
      <c r="F20" s="268"/>
      <c r="G20" s="273"/>
      <c r="H20" s="268"/>
      <c r="I20" s="268"/>
      <c r="J20" s="268"/>
      <c r="K20" s="269"/>
      <c r="L20" s="365"/>
      <c r="M20" s="270"/>
      <c r="N20" s="268"/>
      <c r="O20" s="268"/>
      <c r="P20" s="268"/>
      <c r="Q20" s="268"/>
      <c r="R20" s="268"/>
      <c r="S20" s="268"/>
      <c r="T20" s="271"/>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row>
    <row r="21" spans="1:68" x14ac:dyDescent="0.25">
      <c r="A21" s="272"/>
      <c r="B21" s="272"/>
      <c r="C21" s="268"/>
      <c r="D21" s="268"/>
      <c r="E21" s="268"/>
      <c r="F21" s="268"/>
      <c r="G21" s="273"/>
      <c r="H21" s="268"/>
      <c r="I21" s="268"/>
      <c r="J21" s="268"/>
      <c r="K21" s="269"/>
      <c r="L21" s="365"/>
      <c r="M21" s="270"/>
      <c r="N21" s="268"/>
      <c r="O21" s="268"/>
      <c r="P21" s="268"/>
      <c r="Q21" s="268"/>
      <c r="R21" s="268"/>
      <c r="S21" s="268"/>
      <c r="T21" s="271"/>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row>
    <row r="22" spans="1:68" x14ac:dyDescent="0.25">
      <c r="A22" s="272"/>
      <c r="B22" s="272"/>
      <c r="C22" s="268"/>
      <c r="D22" s="268"/>
      <c r="E22" s="268"/>
      <c r="F22" s="268"/>
      <c r="G22" s="273"/>
      <c r="H22" s="268"/>
      <c r="I22" s="268"/>
      <c r="J22" s="268"/>
      <c r="K22" s="269"/>
      <c r="L22" s="365"/>
      <c r="M22" s="270"/>
      <c r="N22" s="268"/>
      <c r="O22" s="268"/>
      <c r="P22" s="268"/>
      <c r="Q22" s="268"/>
      <c r="R22" s="268"/>
      <c r="S22" s="268"/>
      <c r="T22" s="271"/>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row>
    <row r="23" spans="1:68" x14ac:dyDescent="0.25">
      <c r="A23" s="272"/>
      <c r="B23" s="272"/>
      <c r="C23" s="268"/>
      <c r="D23" s="268"/>
      <c r="E23" s="268"/>
      <c r="F23" s="268"/>
      <c r="G23" s="273"/>
      <c r="H23" s="268"/>
      <c r="I23" s="268"/>
      <c r="J23" s="268"/>
      <c r="K23" s="269"/>
      <c r="L23" s="365"/>
      <c r="M23" s="270"/>
      <c r="N23" s="268"/>
      <c r="O23" s="268"/>
      <c r="P23" s="268"/>
      <c r="Q23" s="268"/>
      <c r="R23" s="268"/>
      <c r="S23" s="268"/>
      <c r="T23" s="271"/>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row>
    <row r="24" spans="1:68" x14ac:dyDescent="0.25">
      <c r="A24" s="272"/>
      <c r="B24" s="272"/>
      <c r="C24" s="268"/>
      <c r="D24" s="268"/>
      <c r="E24" s="268"/>
      <c r="F24" s="268"/>
      <c r="G24" s="273"/>
      <c r="H24" s="268"/>
      <c r="I24" s="268"/>
      <c r="J24" s="268"/>
      <c r="K24" s="269"/>
      <c r="L24" s="365"/>
      <c r="M24" s="270"/>
      <c r="N24" s="268"/>
      <c r="O24" s="268"/>
      <c r="P24" s="268"/>
      <c r="Q24" s="268"/>
      <c r="R24" s="268"/>
      <c r="S24" s="268"/>
      <c r="T24" s="271"/>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row>
    <row r="25" spans="1:68" x14ac:dyDescent="0.25">
      <c r="A25" s="272"/>
      <c r="B25" s="272"/>
      <c r="C25" s="268"/>
      <c r="D25" s="268"/>
      <c r="E25" s="268"/>
      <c r="F25" s="268"/>
      <c r="G25" s="273"/>
      <c r="H25" s="268"/>
      <c r="I25" s="268"/>
      <c r="J25" s="268"/>
      <c r="K25" s="269"/>
      <c r="L25" s="365"/>
      <c r="M25" s="270"/>
      <c r="N25" s="268"/>
      <c r="O25" s="268"/>
      <c r="P25" s="268"/>
      <c r="Q25" s="268"/>
      <c r="R25" s="268"/>
      <c r="S25" s="268"/>
      <c r="T25" s="271"/>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row>
    <row r="26" spans="1:68" x14ac:dyDescent="0.25">
      <c r="A26" s="272"/>
      <c r="B26" s="272"/>
      <c r="C26" s="268"/>
      <c r="D26" s="268"/>
      <c r="E26" s="268"/>
      <c r="F26" s="268"/>
      <c r="G26" s="273"/>
      <c r="H26" s="268"/>
      <c r="I26" s="268"/>
      <c r="J26" s="268"/>
      <c r="K26" s="269"/>
      <c r="L26" s="365"/>
      <c r="M26" s="270"/>
      <c r="N26" s="268"/>
      <c r="O26" s="268"/>
      <c r="P26" s="268"/>
      <c r="Q26" s="268"/>
      <c r="R26" s="268"/>
      <c r="S26" s="268"/>
      <c r="T26" s="271"/>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row>
    <row r="27" spans="1:68" x14ac:dyDescent="0.25">
      <c r="A27" s="272"/>
      <c r="B27" s="272"/>
      <c r="C27" s="268"/>
      <c r="D27" s="268"/>
      <c r="E27" s="268"/>
      <c r="F27" s="268"/>
      <c r="G27" s="273"/>
      <c r="H27" s="268"/>
      <c r="I27" s="268"/>
      <c r="J27" s="268"/>
      <c r="K27" s="269"/>
      <c r="L27" s="365"/>
      <c r="M27" s="270"/>
      <c r="N27" s="268"/>
      <c r="O27" s="268"/>
      <c r="P27" s="268"/>
      <c r="Q27" s="268"/>
      <c r="R27" s="268"/>
      <c r="S27" s="268"/>
      <c r="T27" s="271"/>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row>
    <row r="28" spans="1:68" x14ac:dyDescent="0.25">
      <c r="A28" s="272"/>
      <c r="B28" s="272"/>
      <c r="C28" s="268"/>
      <c r="D28" s="268"/>
      <c r="E28" s="268"/>
      <c r="F28" s="268"/>
      <c r="G28" s="273"/>
      <c r="H28" s="268"/>
      <c r="I28" s="268"/>
      <c r="J28" s="268"/>
      <c r="K28" s="269"/>
      <c r="L28" s="365"/>
      <c r="M28" s="270"/>
      <c r="N28" s="268"/>
      <c r="O28" s="268"/>
      <c r="P28" s="268"/>
      <c r="Q28" s="268"/>
      <c r="R28" s="268"/>
      <c r="S28" s="268"/>
      <c r="T28" s="271"/>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row>
    <row r="29" spans="1:68" x14ac:dyDescent="0.25">
      <c r="A29" s="272"/>
      <c r="B29" s="272"/>
      <c r="C29" s="268"/>
      <c r="D29" s="268"/>
      <c r="E29" s="268"/>
      <c r="F29" s="268"/>
      <c r="G29" s="273"/>
      <c r="H29" s="268"/>
      <c r="I29" s="268"/>
      <c r="J29" s="268"/>
      <c r="K29" s="269"/>
      <c r="L29" s="365"/>
      <c r="M29" s="270"/>
      <c r="N29" s="268"/>
      <c r="O29" s="268"/>
      <c r="P29" s="268"/>
      <c r="Q29" s="268"/>
      <c r="R29" s="268"/>
      <c r="S29" s="268"/>
      <c r="T29" s="271"/>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row>
    <row r="30" spans="1:68" x14ac:dyDescent="0.25">
      <c r="A30" s="272"/>
      <c r="B30" s="272"/>
      <c r="C30" s="268"/>
      <c r="D30" s="268"/>
      <c r="E30" s="268"/>
      <c r="F30" s="268"/>
      <c r="G30" s="273"/>
      <c r="H30" s="268"/>
      <c r="I30" s="268"/>
      <c r="J30" s="268"/>
      <c r="K30" s="269"/>
      <c r="L30" s="365"/>
      <c r="M30" s="270"/>
      <c r="N30" s="268"/>
      <c r="O30" s="268"/>
      <c r="P30" s="268"/>
      <c r="Q30" s="268"/>
      <c r="R30" s="268"/>
      <c r="S30" s="268"/>
      <c r="T30" s="271"/>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row>
    <row r="31" spans="1:68" x14ac:dyDescent="0.25">
      <c r="A31" s="272"/>
      <c r="B31" s="272"/>
      <c r="C31" s="268"/>
      <c r="D31" s="268"/>
      <c r="E31" s="268"/>
      <c r="F31" s="268"/>
      <c r="G31" s="273"/>
      <c r="H31" s="268"/>
      <c r="I31" s="268"/>
      <c r="J31" s="268"/>
      <c r="K31" s="269"/>
      <c r="L31" s="365"/>
      <c r="M31" s="270"/>
      <c r="N31" s="268"/>
      <c r="O31" s="268"/>
      <c r="P31" s="268"/>
      <c r="Q31" s="268"/>
      <c r="R31" s="268"/>
      <c r="S31" s="268"/>
      <c r="T31" s="271"/>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row>
    <row r="32" spans="1:68" x14ac:dyDescent="0.25">
      <c r="A32" s="272"/>
      <c r="B32" s="272"/>
      <c r="C32" s="268"/>
      <c r="D32" s="268"/>
      <c r="E32" s="268"/>
      <c r="F32" s="268"/>
      <c r="G32" s="273"/>
      <c r="H32" s="268"/>
      <c r="I32" s="268"/>
      <c r="J32" s="268"/>
      <c r="K32" s="269"/>
      <c r="L32" s="365"/>
      <c r="M32" s="270"/>
      <c r="N32" s="268"/>
      <c r="O32" s="268"/>
      <c r="P32" s="268"/>
      <c r="Q32" s="268"/>
      <c r="R32" s="268"/>
      <c r="S32" s="268"/>
      <c r="T32" s="271"/>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row>
    <row r="33" spans="1:68" x14ac:dyDescent="0.25">
      <c r="A33" s="272"/>
      <c r="B33" s="272"/>
      <c r="C33" s="268"/>
      <c r="D33" s="268"/>
      <c r="E33" s="268"/>
      <c r="F33" s="268"/>
      <c r="G33" s="273"/>
      <c r="H33" s="268"/>
      <c r="I33" s="268"/>
      <c r="J33" s="268"/>
      <c r="K33" s="269"/>
      <c r="L33" s="365"/>
      <c r="M33" s="270"/>
      <c r="N33" s="268"/>
      <c r="O33" s="268"/>
      <c r="P33" s="268"/>
      <c r="Q33" s="268"/>
      <c r="R33" s="268"/>
      <c r="S33" s="268"/>
      <c r="T33" s="271"/>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row>
    <row r="34" spans="1:68" x14ac:dyDescent="0.25">
      <c r="A34" s="272"/>
      <c r="B34" s="272"/>
      <c r="C34" s="268"/>
      <c r="D34" s="268"/>
      <c r="E34" s="268"/>
      <c r="F34" s="268"/>
      <c r="G34" s="273"/>
      <c r="H34" s="268"/>
      <c r="I34" s="268"/>
      <c r="J34" s="268"/>
      <c r="K34" s="269"/>
      <c r="L34" s="365"/>
      <c r="M34" s="270"/>
      <c r="N34" s="268"/>
      <c r="O34" s="268"/>
      <c r="P34" s="268"/>
      <c r="Q34" s="268"/>
      <c r="R34" s="268"/>
      <c r="S34" s="268"/>
      <c r="T34" s="271"/>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row>
    <row r="35" spans="1:68" x14ac:dyDescent="0.25">
      <c r="A35" s="272"/>
      <c r="B35" s="272"/>
      <c r="C35" s="268"/>
      <c r="D35" s="268"/>
      <c r="E35" s="268"/>
      <c r="F35" s="268"/>
      <c r="G35" s="273"/>
      <c r="H35" s="268"/>
      <c r="I35" s="268"/>
      <c r="J35" s="268"/>
      <c r="K35" s="269"/>
      <c r="L35" s="365"/>
      <c r="M35" s="270"/>
      <c r="N35" s="268"/>
      <c r="O35" s="268"/>
      <c r="P35" s="268"/>
      <c r="Q35" s="268"/>
      <c r="R35" s="268"/>
      <c r="S35" s="268"/>
      <c r="T35" s="271"/>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row>
    <row r="36" spans="1:68" x14ac:dyDescent="0.25">
      <c r="A36" s="272"/>
      <c r="B36" s="272"/>
      <c r="C36" s="268"/>
      <c r="D36" s="268"/>
      <c r="E36" s="268"/>
      <c r="F36" s="268"/>
      <c r="G36" s="273"/>
      <c r="H36" s="268"/>
      <c r="I36" s="268"/>
      <c r="J36" s="268"/>
      <c r="K36" s="269"/>
      <c r="L36" s="365"/>
      <c r="M36" s="270"/>
      <c r="N36" s="268"/>
      <c r="O36" s="268"/>
      <c r="P36" s="268"/>
      <c r="Q36" s="268"/>
      <c r="R36" s="268"/>
      <c r="S36" s="268"/>
      <c r="T36" s="271"/>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row>
    <row r="37" spans="1:68" x14ac:dyDescent="0.25">
      <c r="A37" s="272"/>
      <c r="B37" s="272"/>
      <c r="C37" s="268"/>
      <c r="D37" s="268"/>
      <c r="E37" s="268"/>
      <c r="F37" s="268"/>
      <c r="G37" s="273"/>
      <c r="H37" s="268"/>
      <c r="I37" s="268"/>
      <c r="J37" s="268"/>
      <c r="K37" s="269"/>
      <c r="L37" s="365"/>
      <c r="M37" s="270"/>
      <c r="N37" s="268"/>
      <c r="O37" s="268"/>
      <c r="P37" s="268"/>
      <c r="Q37" s="268"/>
      <c r="R37" s="268"/>
      <c r="S37" s="268"/>
      <c r="T37" s="271"/>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row>
    <row r="38" spans="1:68" x14ac:dyDescent="0.25">
      <c r="A38" s="272"/>
      <c r="B38" s="272"/>
      <c r="C38" s="268"/>
      <c r="D38" s="268"/>
      <c r="E38" s="268"/>
      <c r="F38" s="268"/>
      <c r="G38" s="273"/>
      <c r="H38" s="268"/>
      <c r="I38" s="268"/>
      <c r="J38" s="268"/>
      <c r="K38" s="269"/>
      <c r="L38" s="365"/>
      <c r="M38" s="270"/>
      <c r="N38" s="268"/>
      <c r="O38" s="268"/>
      <c r="P38" s="268"/>
      <c r="Q38" s="268"/>
      <c r="R38" s="268"/>
      <c r="S38" s="268"/>
      <c r="T38" s="271"/>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row>
    <row r="39" spans="1:68" x14ac:dyDescent="0.25">
      <c r="A39" s="272"/>
      <c r="B39" s="272"/>
      <c r="C39" s="268"/>
      <c r="D39" s="268"/>
      <c r="E39" s="268"/>
      <c r="F39" s="268"/>
      <c r="G39" s="273"/>
      <c r="H39" s="268"/>
      <c r="I39" s="268"/>
      <c r="J39" s="268"/>
      <c r="K39" s="269"/>
      <c r="L39" s="365"/>
      <c r="M39" s="270"/>
      <c r="N39" s="268"/>
      <c r="O39" s="268"/>
      <c r="P39" s="268"/>
      <c r="Q39" s="268"/>
      <c r="R39" s="268"/>
      <c r="S39" s="268"/>
      <c r="T39" s="271"/>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row>
    <row r="40" spans="1:68" x14ac:dyDescent="0.25">
      <c r="A40" s="272"/>
      <c r="B40" s="272"/>
      <c r="C40" s="268"/>
      <c r="D40" s="268"/>
      <c r="E40" s="268"/>
      <c r="F40" s="268"/>
      <c r="G40" s="273"/>
      <c r="H40" s="268"/>
      <c r="I40" s="268"/>
      <c r="J40" s="268"/>
      <c r="K40" s="269"/>
      <c r="L40" s="365"/>
      <c r="M40" s="270"/>
      <c r="N40" s="268"/>
      <c r="O40" s="268"/>
      <c r="P40" s="268"/>
      <c r="Q40" s="268"/>
      <c r="R40" s="268"/>
      <c r="S40" s="268"/>
      <c r="T40" s="271"/>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row>
    <row r="41" spans="1:68" x14ac:dyDescent="0.25">
      <c r="A41" s="272"/>
      <c r="B41" s="272"/>
      <c r="C41" s="268"/>
      <c r="D41" s="268"/>
      <c r="E41" s="268"/>
      <c r="F41" s="268"/>
      <c r="G41" s="273"/>
      <c r="H41" s="268"/>
      <c r="I41" s="268"/>
      <c r="J41" s="268"/>
      <c r="K41" s="269"/>
      <c r="L41" s="365"/>
      <c r="M41" s="270"/>
      <c r="N41" s="268"/>
      <c r="O41" s="268"/>
      <c r="P41" s="268"/>
      <c r="Q41" s="268"/>
      <c r="R41" s="268"/>
      <c r="S41" s="268"/>
      <c r="T41" s="271"/>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row>
    <row r="42" spans="1:68" x14ac:dyDescent="0.25">
      <c r="A42" s="272"/>
      <c r="B42" s="272"/>
      <c r="C42" s="268"/>
      <c r="D42" s="268"/>
      <c r="E42" s="268"/>
      <c r="F42" s="268"/>
      <c r="G42" s="273"/>
      <c r="H42" s="268"/>
      <c r="I42" s="268"/>
      <c r="J42" s="268"/>
      <c r="K42" s="269"/>
      <c r="L42" s="365"/>
      <c r="M42" s="270"/>
      <c r="N42" s="268"/>
      <c r="O42" s="268"/>
      <c r="P42" s="268"/>
      <c r="Q42" s="268"/>
      <c r="R42" s="268"/>
      <c r="S42" s="268"/>
      <c r="T42" s="271"/>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row>
    <row r="43" spans="1:68" x14ac:dyDescent="0.25">
      <c r="A43" s="272"/>
      <c r="B43" s="272"/>
      <c r="C43" s="268"/>
      <c r="D43" s="268"/>
      <c r="E43" s="268"/>
      <c r="F43" s="268"/>
      <c r="G43" s="273"/>
      <c r="H43" s="268"/>
      <c r="I43" s="268"/>
      <c r="J43" s="268"/>
      <c r="K43" s="269"/>
      <c r="L43" s="365"/>
      <c r="M43" s="270"/>
      <c r="N43" s="268"/>
      <c r="O43" s="268"/>
      <c r="P43" s="268"/>
      <c r="Q43" s="268"/>
      <c r="R43" s="268"/>
      <c r="S43" s="268"/>
      <c r="T43" s="271"/>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row>
    <row r="44" spans="1:68" x14ac:dyDescent="0.25">
      <c r="A44" s="272"/>
      <c r="B44" s="272"/>
      <c r="C44" s="268"/>
      <c r="D44" s="268"/>
      <c r="E44" s="268"/>
      <c r="F44" s="268"/>
      <c r="G44" s="273"/>
      <c r="H44" s="268"/>
      <c r="I44" s="268"/>
      <c r="J44" s="268"/>
      <c r="K44" s="269"/>
      <c r="L44" s="365"/>
      <c r="M44" s="270"/>
      <c r="N44" s="268"/>
      <c r="O44" s="268"/>
      <c r="P44" s="268"/>
      <c r="Q44" s="268"/>
      <c r="R44" s="268"/>
      <c r="S44" s="268"/>
      <c r="T44" s="271"/>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row>
    <row r="45" spans="1:68" x14ac:dyDescent="0.25">
      <c r="A45" s="272"/>
      <c r="B45" s="272"/>
      <c r="C45" s="268"/>
      <c r="D45" s="268"/>
      <c r="E45" s="268"/>
      <c r="F45" s="268"/>
      <c r="G45" s="273"/>
      <c r="H45" s="268"/>
      <c r="I45" s="268"/>
      <c r="J45" s="268"/>
      <c r="K45" s="269"/>
      <c r="L45" s="365"/>
      <c r="M45" s="270"/>
      <c r="N45" s="268"/>
      <c r="O45" s="268"/>
      <c r="P45" s="268"/>
      <c r="Q45" s="268"/>
      <c r="R45" s="268"/>
      <c r="S45" s="268"/>
      <c r="T45" s="271"/>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row>
    <row r="46" spans="1:68" x14ac:dyDescent="0.25">
      <c r="A46" s="272"/>
      <c r="B46" s="272"/>
      <c r="C46" s="268"/>
      <c r="D46" s="268"/>
      <c r="E46" s="268"/>
      <c r="F46" s="268"/>
      <c r="G46" s="273"/>
      <c r="H46" s="268"/>
      <c r="I46" s="268"/>
      <c r="J46" s="268"/>
      <c r="K46" s="269"/>
      <c r="L46" s="365"/>
      <c r="M46" s="270"/>
      <c r="N46" s="268"/>
      <c r="O46" s="268"/>
      <c r="P46" s="268"/>
      <c r="Q46" s="268"/>
      <c r="R46" s="268"/>
      <c r="S46" s="268"/>
      <c r="T46" s="271"/>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row>
    <row r="47" spans="1:68" x14ac:dyDescent="0.25">
      <c r="A47" s="272"/>
      <c r="B47" s="272"/>
      <c r="C47" s="268"/>
      <c r="D47" s="268"/>
      <c r="E47" s="268"/>
      <c r="F47" s="268"/>
      <c r="G47" s="273"/>
      <c r="H47" s="268"/>
      <c r="I47" s="268"/>
      <c r="J47" s="268"/>
      <c r="K47" s="269"/>
      <c r="L47" s="365"/>
      <c r="M47" s="270"/>
      <c r="N47" s="268"/>
      <c r="O47" s="268"/>
      <c r="P47" s="268"/>
      <c r="Q47" s="268"/>
      <c r="R47" s="268"/>
      <c r="S47" s="268"/>
      <c r="T47" s="271"/>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row>
    <row r="48" spans="1:68" x14ac:dyDescent="0.25">
      <c r="A48" s="272"/>
      <c r="B48" s="272"/>
      <c r="C48" s="268"/>
      <c r="D48" s="268"/>
      <c r="E48" s="268"/>
      <c r="F48" s="268"/>
      <c r="G48" s="273"/>
      <c r="H48" s="268"/>
      <c r="I48" s="268"/>
      <c r="J48" s="268"/>
      <c r="K48" s="269"/>
      <c r="L48" s="365"/>
      <c r="M48" s="270"/>
      <c r="N48" s="268"/>
      <c r="O48" s="268"/>
      <c r="P48" s="268"/>
      <c r="Q48" s="268"/>
      <c r="R48" s="268"/>
      <c r="S48" s="268"/>
      <c r="T48" s="271"/>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row>
    <row r="49" spans="1:68" x14ac:dyDescent="0.25">
      <c r="A49" s="272"/>
      <c r="B49" s="272"/>
      <c r="C49" s="268"/>
      <c r="D49" s="268"/>
      <c r="E49" s="268"/>
      <c r="F49" s="268"/>
      <c r="G49" s="273"/>
      <c r="H49" s="268"/>
      <c r="I49" s="268"/>
      <c r="J49" s="268"/>
      <c r="K49" s="269"/>
      <c r="L49" s="365"/>
      <c r="M49" s="270"/>
      <c r="N49" s="268"/>
      <c r="O49" s="268"/>
      <c r="P49" s="268"/>
      <c r="Q49" s="268"/>
      <c r="R49" s="268"/>
      <c r="S49" s="268"/>
      <c r="T49" s="271"/>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row>
    <row r="50" spans="1:68" x14ac:dyDescent="0.25">
      <c r="A50" s="272"/>
      <c r="B50" s="272"/>
      <c r="C50" s="268"/>
      <c r="D50" s="268"/>
      <c r="E50" s="268"/>
      <c r="F50" s="268"/>
      <c r="G50" s="273"/>
      <c r="H50" s="268"/>
      <c r="I50" s="268"/>
      <c r="J50" s="268"/>
      <c r="K50" s="269"/>
      <c r="L50" s="365"/>
      <c r="M50" s="270"/>
      <c r="N50" s="268"/>
      <c r="O50" s="268"/>
      <c r="P50" s="268"/>
      <c r="Q50" s="268"/>
      <c r="R50" s="268"/>
      <c r="S50" s="268"/>
      <c r="T50" s="271"/>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row>
    <row r="51" spans="1:68" x14ac:dyDescent="0.25">
      <c r="A51" s="272"/>
      <c r="B51" s="272"/>
      <c r="C51" s="268"/>
      <c r="D51" s="268"/>
      <c r="E51" s="268"/>
      <c r="F51" s="268"/>
      <c r="G51" s="273"/>
      <c r="H51" s="268"/>
      <c r="I51" s="268"/>
      <c r="J51" s="268"/>
      <c r="K51" s="269"/>
      <c r="L51" s="365"/>
      <c r="M51" s="270"/>
      <c r="N51" s="268"/>
      <c r="O51" s="268"/>
      <c r="P51" s="268"/>
      <c r="Q51" s="268"/>
      <c r="R51" s="268"/>
      <c r="S51" s="268"/>
      <c r="T51" s="271"/>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row>
    <row r="52" spans="1:68" x14ac:dyDescent="0.25">
      <c r="A52" s="272"/>
      <c r="B52" s="272"/>
      <c r="C52" s="268"/>
      <c r="D52" s="268"/>
      <c r="E52" s="268"/>
      <c r="F52" s="268"/>
      <c r="G52" s="273"/>
      <c r="H52" s="268"/>
      <c r="I52" s="268"/>
      <c r="J52" s="268"/>
      <c r="K52" s="269"/>
      <c r="L52" s="365"/>
      <c r="M52" s="270"/>
      <c r="N52" s="268"/>
      <c r="O52" s="268"/>
      <c r="P52" s="268"/>
      <c r="Q52" s="268"/>
      <c r="R52" s="268"/>
      <c r="S52" s="268"/>
      <c r="T52" s="271"/>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row>
    <row r="53" spans="1:68" x14ac:dyDescent="0.25">
      <c r="A53" s="272"/>
      <c r="B53" s="272"/>
      <c r="C53" s="268"/>
      <c r="D53" s="268"/>
      <c r="E53" s="268"/>
      <c r="F53" s="268"/>
      <c r="G53" s="273"/>
      <c r="H53" s="268"/>
      <c r="I53" s="268"/>
      <c r="J53" s="268"/>
      <c r="K53" s="269"/>
      <c r="L53" s="365"/>
      <c r="M53" s="270"/>
      <c r="N53" s="268"/>
      <c r="O53" s="268"/>
      <c r="P53" s="268"/>
      <c r="Q53" s="268"/>
      <c r="R53" s="268"/>
      <c r="S53" s="268"/>
      <c r="T53" s="271"/>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row>
    <row r="54" spans="1:68" x14ac:dyDescent="0.25">
      <c r="A54" s="272"/>
      <c r="B54" s="272"/>
      <c r="C54" s="268"/>
      <c r="D54" s="268"/>
      <c r="E54" s="268"/>
      <c r="F54" s="268"/>
      <c r="G54" s="273"/>
      <c r="H54" s="268"/>
      <c r="I54" s="268"/>
      <c r="J54" s="268"/>
      <c r="K54" s="269"/>
      <c r="L54" s="365"/>
      <c r="M54" s="270"/>
      <c r="N54" s="268"/>
      <c r="O54" s="268"/>
      <c r="P54" s="268"/>
      <c r="Q54" s="268"/>
      <c r="R54" s="268"/>
      <c r="S54" s="268"/>
      <c r="T54" s="271"/>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row>
    <row r="55" spans="1:68" x14ac:dyDescent="0.25">
      <c r="A55" s="272"/>
      <c r="B55" s="272"/>
      <c r="C55" s="268"/>
      <c r="D55" s="268"/>
      <c r="E55" s="268"/>
      <c r="F55" s="268"/>
      <c r="G55" s="273"/>
      <c r="H55" s="268"/>
      <c r="I55" s="268"/>
      <c r="J55" s="268"/>
      <c r="K55" s="269"/>
      <c r="L55" s="365"/>
      <c r="M55" s="270"/>
      <c r="N55" s="268"/>
      <c r="O55" s="268"/>
      <c r="P55" s="268"/>
      <c r="Q55" s="268"/>
      <c r="R55" s="268"/>
      <c r="S55" s="268"/>
      <c r="T55" s="271"/>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row>
    <row r="56" spans="1:68" x14ac:dyDescent="0.25">
      <c r="A56" s="272"/>
      <c r="B56" s="272"/>
      <c r="C56" s="268"/>
      <c r="D56" s="268"/>
      <c r="E56" s="268"/>
      <c r="F56" s="268"/>
      <c r="G56" s="273"/>
      <c r="H56" s="268"/>
      <c r="I56" s="268"/>
      <c r="J56" s="268"/>
      <c r="K56" s="269"/>
      <c r="L56" s="365"/>
      <c r="M56" s="270"/>
      <c r="N56" s="268"/>
      <c r="O56" s="268"/>
      <c r="P56" s="268"/>
      <c r="Q56" s="268"/>
      <c r="R56" s="268"/>
      <c r="S56" s="268"/>
      <c r="T56" s="271"/>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row>
    <row r="57" spans="1:68" x14ac:dyDescent="0.25">
      <c r="A57" s="272"/>
      <c r="B57" s="272"/>
      <c r="C57" s="268"/>
      <c r="D57" s="268"/>
      <c r="E57" s="268"/>
      <c r="F57" s="268"/>
      <c r="G57" s="273"/>
      <c r="H57" s="268"/>
      <c r="I57" s="268"/>
      <c r="J57" s="268"/>
      <c r="K57" s="269"/>
      <c r="L57" s="365"/>
      <c r="M57" s="270"/>
      <c r="N57" s="268"/>
      <c r="O57" s="268"/>
      <c r="P57" s="268"/>
      <c r="Q57" s="268"/>
      <c r="R57" s="268"/>
      <c r="S57" s="268"/>
      <c r="T57" s="271"/>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row>
    <row r="58" spans="1:68" x14ac:dyDescent="0.25">
      <c r="A58" s="272"/>
      <c r="B58" s="272"/>
      <c r="C58" s="268"/>
      <c r="D58" s="268"/>
      <c r="E58" s="268"/>
      <c r="F58" s="268"/>
      <c r="G58" s="273"/>
      <c r="H58" s="268"/>
      <c r="I58" s="268"/>
      <c r="J58" s="268"/>
      <c r="K58" s="269"/>
      <c r="L58" s="365"/>
      <c r="M58" s="270"/>
      <c r="N58" s="268"/>
      <c r="O58" s="268"/>
      <c r="P58" s="268"/>
      <c r="Q58" s="268"/>
      <c r="R58" s="268"/>
      <c r="S58" s="268"/>
      <c r="T58" s="271"/>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row>
    <row r="59" spans="1:68" x14ac:dyDescent="0.25">
      <c r="A59" s="272"/>
      <c r="B59" s="272"/>
      <c r="C59" s="268"/>
      <c r="D59" s="268"/>
      <c r="E59" s="268"/>
      <c r="F59" s="268"/>
      <c r="G59" s="273"/>
      <c r="H59" s="268"/>
      <c r="I59" s="268"/>
      <c r="J59" s="268"/>
      <c r="K59" s="269"/>
      <c r="L59" s="365"/>
      <c r="M59" s="270"/>
      <c r="N59" s="268"/>
      <c r="O59" s="268"/>
      <c r="P59" s="268"/>
      <c r="Q59" s="268"/>
      <c r="R59" s="268"/>
      <c r="S59" s="268"/>
      <c r="T59" s="271"/>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row>
    <row r="60" spans="1:68" x14ac:dyDescent="0.25">
      <c r="A60" s="272"/>
      <c r="B60" s="272"/>
      <c r="C60" s="268"/>
      <c r="D60" s="268"/>
      <c r="E60" s="268"/>
      <c r="F60" s="268"/>
      <c r="G60" s="273"/>
      <c r="H60" s="268"/>
      <c r="I60" s="268"/>
      <c r="J60" s="268"/>
      <c r="K60" s="269"/>
      <c r="L60" s="365"/>
      <c r="M60" s="270"/>
      <c r="N60" s="268"/>
      <c r="O60" s="268"/>
      <c r="P60" s="268"/>
      <c r="Q60" s="268"/>
      <c r="R60" s="268"/>
      <c r="S60" s="268"/>
      <c r="T60" s="271"/>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row>
    <row r="61" spans="1:68" x14ac:dyDescent="0.25">
      <c r="A61" s="272"/>
      <c r="B61" s="272"/>
      <c r="C61" s="268"/>
      <c r="D61" s="268"/>
      <c r="E61" s="268"/>
      <c r="F61" s="268"/>
      <c r="G61" s="273"/>
      <c r="H61" s="268"/>
      <c r="I61" s="268"/>
      <c r="J61" s="268"/>
      <c r="K61" s="269"/>
      <c r="L61" s="365"/>
      <c r="M61" s="270"/>
      <c r="N61" s="268"/>
      <c r="O61" s="268"/>
      <c r="P61" s="268"/>
      <c r="Q61" s="268"/>
      <c r="R61" s="268"/>
      <c r="S61" s="268"/>
      <c r="T61" s="271"/>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row>
    <row r="62" spans="1:68" x14ac:dyDescent="0.25">
      <c r="A62" s="272"/>
      <c r="B62" s="272"/>
      <c r="C62" s="268"/>
      <c r="D62" s="268"/>
      <c r="E62" s="268"/>
      <c r="F62" s="268"/>
      <c r="G62" s="273"/>
      <c r="H62" s="268"/>
      <c r="I62" s="268"/>
      <c r="J62" s="268"/>
      <c r="K62" s="269"/>
      <c r="L62" s="365"/>
      <c r="M62" s="270"/>
      <c r="N62" s="268"/>
      <c r="O62" s="268"/>
      <c r="P62" s="268"/>
      <c r="Q62" s="268"/>
      <c r="R62" s="268"/>
      <c r="S62" s="268"/>
      <c r="T62" s="271"/>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row>
    <row r="63" spans="1:68" x14ac:dyDescent="0.25">
      <c r="A63" s="272"/>
      <c r="B63" s="272"/>
      <c r="C63" s="268"/>
      <c r="D63" s="268"/>
      <c r="E63" s="268"/>
      <c r="F63" s="268"/>
      <c r="G63" s="273"/>
      <c r="H63" s="268"/>
      <c r="I63" s="268"/>
      <c r="J63" s="268"/>
      <c r="K63" s="269"/>
      <c r="L63" s="365"/>
      <c r="M63" s="270"/>
      <c r="N63" s="268"/>
      <c r="O63" s="268"/>
      <c r="P63" s="268"/>
      <c r="Q63" s="268"/>
      <c r="R63" s="268"/>
      <c r="S63" s="268"/>
      <c r="T63" s="271"/>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row>
    <row r="64" spans="1:68" x14ac:dyDescent="0.25">
      <c r="A64" s="272"/>
      <c r="B64" s="272"/>
      <c r="C64" s="268"/>
      <c r="D64" s="268"/>
      <c r="E64" s="268"/>
      <c r="F64" s="268"/>
      <c r="G64" s="273"/>
      <c r="H64" s="268"/>
      <c r="I64" s="268"/>
      <c r="J64" s="268"/>
      <c r="K64" s="269"/>
      <c r="L64" s="365"/>
      <c r="M64" s="270"/>
      <c r="N64" s="268"/>
      <c r="O64" s="268"/>
      <c r="P64" s="268"/>
      <c r="Q64" s="268"/>
      <c r="R64" s="268"/>
      <c r="S64" s="268"/>
      <c r="T64" s="271"/>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row>
    <row r="65" spans="1:68" x14ac:dyDescent="0.25">
      <c r="A65" s="272"/>
      <c r="B65" s="272"/>
      <c r="C65" s="268"/>
      <c r="D65" s="268"/>
      <c r="E65" s="268"/>
      <c r="F65" s="268"/>
      <c r="G65" s="273"/>
      <c r="H65" s="268"/>
      <c r="I65" s="268"/>
      <c r="J65" s="268"/>
      <c r="K65" s="269"/>
      <c r="L65" s="365"/>
      <c r="M65" s="270"/>
      <c r="N65" s="268"/>
      <c r="O65" s="268"/>
      <c r="P65" s="268"/>
      <c r="Q65" s="268"/>
      <c r="R65" s="268"/>
      <c r="S65" s="268"/>
      <c r="T65" s="271"/>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row>
    <row r="66" spans="1:68" x14ac:dyDescent="0.25">
      <c r="A66" s="272"/>
      <c r="B66" s="272"/>
      <c r="C66" s="268"/>
      <c r="D66" s="268"/>
      <c r="E66" s="268"/>
      <c r="F66" s="268"/>
      <c r="G66" s="273"/>
      <c r="H66" s="268"/>
      <c r="I66" s="268"/>
      <c r="J66" s="268"/>
      <c r="K66" s="269"/>
      <c r="L66" s="365"/>
      <c r="M66" s="270"/>
      <c r="N66" s="268"/>
      <c r="O66" s="268"/>
      <c r="P66" s="268"/>
      <c r="Q66" s="268"/>
      <c r="R66" s="268"/>
      <c r="S66" s="268"/>
      <c r="T66" s="271"/>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row>
    <row r="67" spans="1:68" x14ac:dyDescent="0.25">
      <c r="A67" s="272"/>
      <c r="B67" s="272"/>
      <c r="C67" s="268"/>
      <c r="D67" s="268"/>
      <c r="E67" s="268"/>
      <c r="F67" s="268"/>
      <c r="G67" s="273"/>
      <c r="H67" s="268"/>
      <c r="I67" s="268"/>
      <c r="J67" s="268"/>
      <c r="K67" s="269"/>
      <c r="L67" s="365"/>
      <c r="M67" s="270"/>
      <c r="N67" s="268"/>
      <c r="O67" s="268"/>
      <c r="P67" s="268"/>
      <c r="Q67" s="268"/>
      <c r="R67" s="268"/>
      <c r="S67" s="268"/>
      <c r="T67" s="271"/>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row>
    <row r="68" spans="1:68" x14ac:dyDescent="0.25">
      <c r="A68" s="272"/>
      <c r="B68" s="272"/>
      <c r="C68" s="268"/>
      <c r="D68" s="268"/>
      <c r="E68" s="268"/>
      <c r="F68" s="268"/>
      <c r="G68" s="273"/>
      <c r="H68" s="268"/>
      <c r="I68" s="268"/>
      <c r="J68" s="268"/>
      <c r="K68" s="269"/>
      <c r="L68" s="365"/>
      <c r="M68" s="270"/>
      <c r="N68" s="268"/>
      <c r="O68" s="268"/>
      <c r="P68" s="268"/>
      <c r="Q68" s="268"/>
      <c r="R68" s="268"/>
      <c r="S68" s="268"/>
      <c r="T68" s="271"/>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row>
    <row r="69" spans="1:68" x14ac:dyDescent="0.25">
      <c r="A69" s="272"/>
      <c r="B69" s="272"/>
      <c r="C69" s="268"/>
      <c r="D69" s="268"/>
      <c r="E69" s="268"/>
      <c r="F69" s="268"/>
      <c r="G69" s="273"/>
      <c r="H69" s="268"/>
      <c r="I69" s="268"/>
      <c r="J69" s="268"/>
      <c r="K69" s="269"/>
      <c r="L69" s="365"/>
      <c r="M69" s="270"/>
      <c r="N69" s="268"/>
      <c r="O69" s="268"/>
      <c r="P69" s="268"/>
      <c r="Q69" s="268"/>
      <c r="R69" s="268"/>
      <c r="S69" s="268"/>
      <c r="T69" s="271"/>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row>
    <row r="70" spans="1:68" x14ac:dyDescent="0.25">
      <c r="A70" s="272"/>
      <c r="B70" s="272"/>
      <c r="C70" s="268"/>
      <c r="D70" s="268"/>
      <c r="E70" s="268"/>
      <c r="F70" s="268"/>
      <c r="G70" s="273"/>
      <c r="H70" s="268"/>
      <c r="I70" s="268"/>
      <c r="J70" s="268"/>
      <c r="K70" s="269"/>
      <c r="L70" s="365"/>
      <c r="M70" s="270"/>
      <c r="N70" s="268"/>
      <c r="O70" s="268"/>
      <c r="P70" s="268"/>
      <c r="Q70" s="268"/>
      <c r="R70" s="268"/>
      <c r="S70" s="268"/>
      <c r="T70" s="271"/>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row>
    <row r="71" spans="1:68" x14ac:dyDescent="0.25">
      <c r="A71" s="272"/>
      <c r="B71" s="272"/>
      <c r="C71" s="268"/>
      <c r="D71" s="268"/>
      <c r="E71" s="268"/>
      <c r="F71" s="268"/>
      <c r="G71" s="273"/>
      <c r="H71" s="268"/>
      <c r="I71" s="268"/>
      <c r="J71" s="268"/>
      <c r="K71" s="269"/>
      <c r="L71" s="365"/>
      <c r="M71" s="270"/>
      <c r="N71" s="268"/>
      <c r="O71" s="268"/>
      <c r="P71" s="268"/>
      <c r="Q71" s="268"/>
      <c r="R71" s="268"/>
      <c r="S71" s="268"/>
      <c r="T71" s="271"/>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row>
    <row r="72" spans="1:68" x14ac:dyDescent="0.25">
      <c r="A72" s="272"/>
      <c r="B72" s="272"/>
      <c r="C72" s="268"/>
      <c r="D72" s="268"/>
      <c r="E72" s="268"/>
      <c r="F72" s="268"/>
      <c r="G72" s="273"/>
      <c r="H72" s="268"/>
      <c r="I72" s="268"/>
      <c r="J72" s="268"/>
      <c r="K72" s="269"/>
      <c r="L72" s="365"/>
      <c r="M72" s="270"/>
      <c r="N72" s="268"/>
      <c r="O72" s="268"/>
      <c r="P72" s="268"/>
      <c r="Q72" s="268"/>
      <c r="R72" s="268"/>
      <c r="S72" s="268"/>
      <c r="T72" s="271"/>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row>
    <row r="73" spans="1:68" x14ac:dyDescent="0.25">
      <c r="A73" s="272"/>
      <c r="B73" s="272"/>
      <c r="C73" s="268"/>
      <c r="D73" s="268"/>
      <c r="E73" s="268"/>
      <c r="F73" s="268"/>
      <c r="G73" s="273"/>
      <c r="H73" s="268"/>
      <c r="I73" s="268"/>
      <c r="J73" s="268"/>
      <c r="K73" s="269"/>
      <c r="L73" s="365"/>
      <c r="M73" s="270"/>
      <c r="N73" s="268"/>
      <c r="O73" s="268"/>
      <c r="P73" s="268"/>
      <c r="Q73" s="268"/>
      <c r="R73" s="268"/>
      <c r="S73" s="268"/>
      <c r="T73" s="271"/>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row>
    <row r="74" spans="1:68" x14ac:dyDescent="0.25">
      <c r="A74" s="272"/>
      <c r="B74" s="272"/>
      <c r="C74" s="268"/>
      <c r="D74" s="268"/>
      <c r="E74" s="268"/>
      <c r="F74" s="268"/>
      <c r="G74" s="273"/>
      <c r="H74" s="268"/>
      <c r="I74" s="268"/>
      <c r="J74" s="268"/>
      <c r="K74" s="269"/>
      <c r="L74" s="365"/>
      <c r="M74" s="270"/>
      <c r="N74" s="268"/>
      <c r="O74" s="268"/>
      <c r="P74" s="268"/>
      <c r="Q74" s="268"/>
      <c r="R74" s="268"/>
      <c r="S74" s="268"/>
      <c r="T74" s="271"/>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row>
    <row r="75" spans="1:68" x14ac:dyDescent="0.25">
      <c r="A75" s="272"/>
      <c r="B75" s="272"/>
      <c r="C75" s="268"/>
      <c r="D75" s="268"/>
      <c r="E75" s="268"/>
      <c r="F75" s="268"/>
      <c r="G75" s="273"/>
      <c r="H75" s="268"/>
      <c r="I75" s="268"/>
      <c r="J75" s="268"/>
      <c r="K75" s="269"/>
      <c r="L75" s="365"/>
      <c r="M75" s="270"/>
      <c r="N75" s="268"/>
      <c r="O75" s="268"/>
      <c r="P75" s="268"/>
      <c r="Q75" s="268"/>
      <c r="R75" s="268"/>
      <c r="S75" s="268"/>
      <c r="T75" s="271"/>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row>
    <row r="76" spans="1:68" x14ac:dyDescent="0.25">
      <c r="A76" s="272"/>
      <c r="B76" s="272"/>
      <c r="C76" s="268"/>
      <c r="D76" s="268"/>
      <c r="E76" s="268"/>
      <c r="F76" s="268"/>
      <c r="G76" s="273"/>
      <c r="H76" s="268"/>
      <c r="I76" s="268"/>
      <c r="J76" s="268"/>
      <c r="K76" s="269"/>
      <c r="L76" s="365"/>
      <c r="M76" s="270"/>
      <c r="N76" s="268"/>
      <c r="O76" s="268"/>
      <c r="P76" s="268"/>
      <c r="Q76" s="268"/>
      <c r="R76" s="268"/>
      <c r="S76" s="268"/>
      <c r="T76" s="271"/>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row>
    <row r="77" spans="1:68" x14ac:dyDescent="0.25">
      <c r="A77" s="272"/>
      <c r="B77" s="272"/>
      <c r="C77" s="268"/>
      <c r="D77" s="268"/>
      <c r="E77" s="268"/>
      <c r="F77" s="268"/>
      <c r="G77" s="273"/>
      <c r="H77" s="268"/>
      <c r="I77" s="268"/>
      <c r="J77" s="268"/>
      <c r="K77" s="269"/>
      <c r="L77" s="365"/>
      <c r="M77" s="270"/>
      <c r="N77" s="268"/>
      <c r="O77" s="268"/>
      <c r="P77" s="268"/>
      <c r="Q77" s="268"/>
      <c r="R77" s="268"/>
      <c r="S77" s="268"/>
      <c r="T77" s="271"/>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row>
    <row r="78" spans="1:68" x14ac:dyDescent="0.25">
      <c r="A78" s="272"/>
      <c r="B78" s="272"/>
      <c r="C78" s="268"/>
      <c r="D78" s="268"/>
      <c r="E78" s="268"/>
      <c r="F78" s="268"/>
      <c r="G78" s="273"/>
      <c r="H78" s="268"/>
      <c r="I78" s="268"/>
      <c r="J78" s="268"/>
      <c r="K78" s="269"/>
      <c r="L78" s="365"/>
      <c r="M78" s="270"/>
      <c r="N78" s="268"/>
      <c r="O78" s="268"/>
      <c r="P78" s="268"/>
      <c r="Q78" s="268"/>
      <c r="R78" s="268"/>
      <c r="S78" s="268"/>
      <c r="T78" s="271"/>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row>
    <row r="79" spans="1:68" x14ac:dyDescent="0.25">
      <c r="A79" s="272"/>
      <c r="B79" s="272"/>
      <c r="C79" s="268"/>
      <c r="D79" s="268"/>
      <c r="E79" s="268"/>
      <c r="F79" s="268"/>
      <c r="G79" s="273"/>
      <c r="H79" s="268"/>
      <c r="I79" s="268"/>
      <c r="J79" s="268"/>
      <c r="K79" s="269"/>
      <c r="L79" s="365"/>
      <c r="M79" s="270"/>
      <c r="N79" s="268"/>
      <c r="O79" s="268"/>
      <c r="P79" s="268"/>
      <c r="Q79" s="268"/>
      <c r="R79" s="268"/>
      <c r="S79" s="268"/>
      <c r="T79" s="271"/>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row>
    <row r="80" spans="1:68" x14ac:dyDescent="0.25">
      <c r="A80" s="272"/>
      <c r="B80" s="272"/>
      <c r="C80" s="268"/>
      <c r="D80" s="268"/>
      <c r="E80" s="268"/>
      <c r="F80" s="268"/>
      <c r="G80" s="273"/>
      <c r="H80" s="268"/>
      <c r="I80" s="268"/>
      <c r="J80" s="268"/>
      <c r="K80" s="269"/>
      <c r="L80" s="365"/>
      <c r="M80" s="270"/>
      <c r="N80" s="268"/>
      <c r="O80" s="268"/>
      <c r="P80" s="268"/>
      <c r="Q80" s="268"/>
      <c r="R80" s="268"/>
      <c r="S80" s="268"/>
      <c r="T80" s="271"/>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row>
    <row r="81" spans="1:68" x14ac:dyDescent="0.25">
      <c r="A81" s="272"/>
      <c r="B81" s="272"/>
      <c r="C81" s="268"/>
      <c r="D81" s="268"/>
      <c r="E81" s="268"/>
      <c r="F81" s="268"/>
      <c r="G81" s="273"/>
      <c r="H81" s="268"/>
      <c r="I81" s="268"/>
      <c r="J81" s="268"/>
      <c r="K81" s="269"/>
      <c r="L81" s="365"/>
      <c r="M81" s="270"/>
      <c r="N81" s="268"/>
      <c r="O81" s="268"/>
      <c r="P81" s="268"/>
      <c r="Q81" s="268"/>
      <c r="R81" s="268"/>
      <c r="S81" s="268"/>
      <c r="T81" s="271"/>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row>
    <row r="82" spans="1:68" x14ac:dyDescent="0.25">
      <c r="A82" s="272"/>
      <c r="B82" s="272"/>
      <c r="C82" s="268"/>
      <c r="D82" s="268"/>
      <c r="E82" s="268"/>
      <c r="F82" s="268"/>
      <c r="G82" s="273"/>
      <c r="H82" s="268"/>
      <c r="I82" s="268"/>
      <c r="J82" s="268"/>
      <c r="K82" s="269"/>
      <c r="L82" s="365"/>
      <c r="M82" s="270"/>
      <c r="N82" s="268"/>
      <c r="O82" s="268"/>
      <c r="P82" s="268"/>
      <c r="Q82" s="268"/>
      <c r="R82" s="268"/>
      <c r="S82" s="268"/>
      <c r="T82" s="271"/>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row>
    <row r="83" spans="1:68" x14ac:dyDescent="0.25">
      <c r="A83" s="272"/>
      <c r="B83" s="272"/>
      <c r="C83" s="268"/>
      <c r="D83" s="268"/>
      <c r="E83" s="268"/>
      <c r="F83" s="268"/>
      <c r="G83" s="273"/>
      <c r="H83" s="268"/>
      <c r="I83" s="268"/>
      <c r="J83" s="268"/>
      <c r="K83" s="269"/>
      <c r="L83" s="365"/>
      <c r="M83" s="270"/>
      <c r="N83" s="268"/>
      <c r="O83" s="268"/>
      <c r="P83" s="268"/>
      <c r="Q83" s="268"/>
      <c r="R83" s="268"/>
      <c r="S83" s="268"/>
      <c r="T83" s="271"/>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row>
    <row r="84" spans="1:68" x14ac:dyDescent="0.25">
      <c r="A84" s="272"/>
      <c r="B84" s="272"/>
      <c r="C84" s="268"/>
      <c r="D84" s="268"/>
      <c r="E84" s="268"/>
      <c r="F84" s="268"/>
      <c r="G84" s="273"/>
      <c r="H84" s="268"/>
      <c r="I84" s="268"/>
      <c r="J84" s="268"/>
      <c r="K84" s="269"/>
      <c r="L84" s="365"/>
      <c r="M84" s="270"/>
      <c r="N84" s="268"/>
      <c r="O84" s="268"/>
      <c r="P84" s="268"/>
      <c r="Q84" s="268"/>
      <c r="R84" s="268"/>
      <c r="S84" s="268"/>
      <c r="T84" s="271"/>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row>
    <row r="85" spans="1:68" x14ac:dyDescent="0.25">
      <c r="A85" s="272"/>
      <c r="B85" s="272"/>
      <c r="C85" s="268"/>
      <c r="D85" s="268"/>
      <c r="E85" s="268"/>
      <c r="F85" s="268"/>
      <c r="G85" s="273"/>
      <c r="H85" s="268"/>
      <c r="I85" s="268"/>
      <c r="J85" s="268"/>
      <c r="K85" s="269"/>
      <c r="L85" s="365"/>
      <c r="M85" s="270"/>
      <c r="N85" s="268"/>
      <c r="O85" s="268"/>
      <c r="P85" s="268"/>
      <c r="Q85" s="268"/>
      <c r="R85" s="268"/>
      <c r="S85" s="268"/>
      <c r="T85" s="271"/>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row>
    <row r="86" spans="1:68" x14ac:dyDescent="0.25">
      <c r="A86" s="272"/>
      <c r="B86" s="272"/>
      <c r="C86" s="268"/>
      <c r="D86" s="268"/>
      <c r="E86" s="268"/>
      <c r="F86" s="268"/>
      <c r="G86" s="273"/>
      <c r="H86" s="268"/>
      <c r="I86" s="268"/>
      <c r="J86" s="268"/>
      <c r="K86" s="269"/>
      <c r="L86" s="365"/>
      <c r="M86" s="270"/>
      <c r="N86" s="268"/>
      <c r="O86" s="268"/>
      <c r="P86" s="268"/>
      <c r="Q86" s="268"/>
      <c r="R86" s="268"/>
      <c r="S86" s="268"/>
      <c r="T86" s="271"/>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row>
    <row r="87" spans="1:68" x14ac:dyDescent="0.25">
      <c r="A87" s="272"/>
      <c r="B87" s="272"/>
      <c r="C87" s="268"/>
      <c r="D87" s="268"/>
      <c r="E87" s="268"/>
      <c r="F87" s="268"/>
      <c r="G87" s="273"/>
      <c r="H87" s="268"/>
      <c r="I87" s="268"/>
      <c r="J87" s="268"/>
      <c r="K87" s="269"/>
      <c r="L87" s="365"/>
      <c r="M87" s="270"/>
      <c r="N87" s="268"/>
      <c r="O87" s="268"/>
      <c r="P87" s="268"/>
      <c r="Q87" s="268"/>
      <c r="R87" s="268"/>
      <c r="S87" s="268"/>
      <c r="T87" s="271"/>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row>
    <row r="88" spans="1:68" x14ac:dyDescent="0.25">
      <c r="A88" s="272"/>
      <c r="B88" s="272"/>
      <c r="C88" s="268"/>
      <c r="D88" s="268"/>
      <c r="E88" s="268"/>
      <c r="F88" s="268"/>
      <c r="G88" s="273"/>
      <c r="H88" s="268"/>
      <c r="I88" s="268"/>
      <c r="J88" s="268"/>
      <c r="K88" s="269"/>
      <c r="L88" s="365"/>
      <c r="M88" s="270"/>
      <c r="N88" s="268"/>
      <c r="O88" s="268"/>
      <c r="P88" s="268"/>
      <c r="Q88" s="268"/>
      <c r="R88" s="268"/>
      <c r="S88" s="268"/>
      <c r="T88" s="271"/>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8"/>
      <c r="BM88" s="268"/>
      <c r="BN88" s="268"/>
      <c r="BO88" s="268"/>
      <c r="BP88" s="268"/>
    </row>
    <row r="89" spans="1:68" x14ac:dyDescent="0.25">
      <c r="A89" s="272"/>
      <c r="B89" s="272"/>
      <c r="C89" s="268"/>
      <c r="D89" s="268"/>
      <c r="E89" s="268"/>
      <c r="F89" s="268"/>
      <c r="G89" s="273"/>
      <c r="H89" s="268"/>
      <c r="I89" s="268"/>
      <c r="J89" s="268"/>
      <c r="K89" s="269"/>
      <c r="L89" s="365"/>
      <c r="M89" s="270"/>
      <c r="N89" s="268"/>
      <c r="O89" s="268"/>
      <c r="P89" s="268"/>
      <c r="Q89" s="268"/>
      <c r="R89" s="268"/>
      <c r="S89" s="268"/>
      <c r="T89" s="271"/>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row>
    <row r="90" spans="1:68" x14ac:dyDescent="0.25">
      <c r="A90" s="272"/>
      <c r="B90" s="272"/>
      <c r="C90" s="268"/>
      <c r="D90" s="268"/>
      <c r="E90" s="268"/>
      <c r="F90" s="268"/>
      <c r="G90" s="273"/>
      <c r="H90" s="268"/>
      <c r="I90" s="268"/>
      <c r="J90" s="268"/>
      <c r="K90" s="269"/>
      <c r="L90" s="365"/>
      <c r="M90" s="270"/>
      <c r="N90" s="268"/>
      <c r="O90" s="268"/>
      <c r="P90" s="268"/>
      <c r="Q90" s="268"/>
      <c r="R90" s="268"/>
      <c r="S90" s="268"/>
      <c r="T90" s="271"/>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row>
    <row r="91" spans="1:68" x14ac:dyDescent="0.25">
      <c r="A91" s="272"/>
      <c r="B91" s="272"/>
      <c r="C91" s="268"/>
      <c r="D91" s="268"/>
      <c r="E91" s="268"/>
      <c r="F91" s="268"/>
      <c r="G91" s="273"/>
      <c r="H91" s="268"/>
      <c r="I91" s="268"/>
      <c r="J91" s="268"/>
      <c r="K91" s="269"/>
      <c r="L91" s="365"/>
      <c r="M91" s="270"/>
      <c r="N91" s="268"/>
      <c r="O91" s="268"/>
      <c r="P91" s="268"/>
      <c r="Q91" s="268"/>
      <c r="R91" s="268"/>
      <c r="S91" s="268"/>
      <c r="T91" s="271"/>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row>
    <row r="92" spans="1:68" x14ac:dyDescent="0.25">
      <c r="A92" s="272"/>
      <c r="B92" s="272"/>
      <c r="C92" s="268"/>
      <c r="D92" s="268"/>
      <c r="E92" s="268"/>
      <c r="F92" s="268"/>
      <c r="G92" s="273"/>
      <c r="H92" s="268"/>
      <c r="I92" s="268"/>
      <c r="J92" s="268"/>
      <c r="K92" s="269"/>
      <c r="L92" s="365"/>
      <c r="M92" s="270"/>
      <c r="N92" s="268"/>
      <c r="O92" s="268"/>
      <c r="P92" s="268"/>
      <c r="Q92" s="268"/>
      <c r="R92" s="268"/>
      <c r="S92" s="268"/>
      <c r="T92" s="271"/>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row>
    <row r="93" spans="1:68" x14ac:dyDescent="0.25">
      <c r="A93" s="272"/>
      <c r="B93" s="272"/>
      <c r="C93" s="268"/>
      <c r="D93" s="268"/>
      <c r="E93" s="268"/>
      <c r="F93" s="268"/>
      <c r="G93" s="273"/>
      <c r="H93" s="268"/>
      <c r="I93" s="268"/>
      <c r="J93" s="268"/>
      <c r="K93" s="269"/>
      <c r="L93" s="365"/>
      <c r="M93" s="270"/>
      <c r="N93" s="268"/>
      <c r="O93" s="268"/>
      <c r="P93" s="268"/>
      <c r="Q93" s="268"/>
      <c r="R93" s="268"/>
      <c r="S93" s="268"/>
      <c r="T93" s="271"/>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row>
    <row r="94" spans="1:68" x14ac:dyDescent="0.25">
      <c r="A94" s="272"/>
      <c r="B94" s="272"/>
      <c r="C94" s="268"/>
      <c r="D94" s="268"/>
      <c r="E94" s="268"/>
      <c r="F94" s="268"/>
      <c r="G94" s="273"/>
      <c r="H94" s="268"/>
      <c r="I94" s="268"/>
      <c r="J94" s="268"/>
      <c r="K94" s="269"/>
      <c r="L94" s="365"/>
      <c r="M94" s="270"/>
      <c r="N94" s="268"/>
      <c r="O94" s="268"/>
      <c r="P94" s="268"/>
      <c r="Q94" s="268"/>
      <c r="R94" s="268"/>
      <c r="S94" s="268"/>
      <c r="T94" s="271"/>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row>
    <row r="95" spans="1:68" x14ac:dyDescent="0.25">
      <c r="A95" s="272"/>
      <c r="B95" s="272"/>
      <c r="C95" s="268"/>
      <c r="D95" s="268"/>
      <c r="E95" s="268"/>
      <c r="F95" s="268"/>
      <c r="G95" s="273"/>
      <c r="H95" s="268"/>
      <c r="I95" s="268"/>
      <c r="J95" s="268"/>
      <c r="K95" s="269"/>
      <c r="L95" s="365"/>
      <c r="M95" s="270"/>
      <c r="N95" s="268"/>
      <c r="O95" s="268"/>
      <c r="P95" s="268"/>
      <c r="Q95" s="268"/>
      <c r="R95" s="268"/>
      <c r="S95" s="268"/>
      <c r="T95" s="271"/>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row>
    <row r="96" spans="1:68" x14ac:dyDescent="0.25">
      <c r="A96" s="272"/>
      <c r="B96" s="272"/>
      <c r="C96" s="268"/>
      <c r="D96" s="268"/>
      <c r="E96" s="268"/>
      <c r="F96" s="268"/>
      <c r="G96" s="273"/>
      <c r="H96" s="268"/>
      <c r="I96" s="268"/>
      <c r="J96" s="268"/>
      <c r="K96" s="269"/>
      <c r="L96" s="365"/>
      <c r="M96" s="270"/>
      <c r="N96" s="268"/>
      <c r="O96" s="268"/>
      <c r="P96" s="268"/>
      <c r="Q96" s="268"/>
      <c r="R96" s="268"/>
      <c r="S96" s="268"/>
      <c r="T96" s="271"/>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row>
    <row r="97" spans="1:68" x14ac:dyDescent="0.25">
      <c r="A97" s="272"/>
      <c r="B97" s="272"/>
      <c r="C97" s="268"/>
      <c r="D97" s="268"/>
      <c r="E97" s="268"/>
      <c r="F97" s="268"/>
      <c r="G97" s="273"/>
      <c r="H97" s="268"/>
      <c r="I97" s="268"/>
      <c r="J97" s="268"/>
      <c r="K97" s="269"/>
      <c r="L97" s="365"/>
      <c r="M97" s="270"/>
      <c r="N97" s="268"/>
      <c r="O97" s="268"/>
      <c r="P97" s="268"/>
      <c r="Q97" s="268"/>
      <c r="R97" s="268"/>
      <c r="S97" s="268"/>
      <c r="T97" s="271"/>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row>
    <row r="98" spans="1:68" x14ac:dyDescent="0.25">
      <c r="A98" s="272"/>
      <c r="B98" s="272"/>
      <c r="C98" s="268"/>
      <c r="D98" s="268"/>
      <c r="E98" s="268"/>
      <c r="F98" s="268"/>
      <c r="G98" s="273"/>
      <c r="H98" s="268"/>
      <c r="I98" s="268"/>
      <c r="J98" s="268"/>
      <c r="K98" s="269"/>
      <c r="L98" s="365"/>
      <c r="M98" s="270"/>
      <c r="N98" s="268"/>
      <c r="O98" s="268"/>
      <c r="P98" s="268"/>
      <c r="Q98" s="268"/>
      <c r="R98" s="268"/>
      <c r="S98" s="268"/>
      <c r="T98" s="271"/>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row>
    <row r="99" spans="1:68" x14ac:dyDescent="0.25">
      <c r="A99" s="272"/>
      <c r="B99" s="272"/>
      <c r="C99" s="268"/>
      <c r="D99" s="268"/>
      <c r="E99" s="268"/>
      <c r="F99" s="268"/>
      <c r="G99" s="273"/>
      <c r="H99" s="268"/>
      <c r="I99" s="268"/>
      <c r="J99" s="268"/>
      <c r="K99" s="269"/>
      <c r="L99" s="365"/>
      <c r="M99" s="270"/>
      <c r="N99" s="268"/>
      <c r="O99" s="268"/>
      <c r="P99" s="268"/>
      <c r="Q99" s="268"/>
      <c r="R99" s="268"/>
      <c r="S99" s="268"/>
      <c r="T99" s="271"/>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row>
    <row r="100" spans="1:68" x14ac:dyDescent="0.25">
      <c r="A100" s="272"/>
      <c r="B100" s="272"/>
      <c r="C100" s="268"/>
      <c r="D100" s="268"/>
      <c r="E100" s="268"/>
      <c r="F100" s="268"/>
      <c r="G100" s="273"/>
      <c r="H100" s="268"/>
      <c r="I100" s="268"/>
      <c r="J100" s="268"/>
      <c r="K100" s="269"/>
      <c r="L100" s="365"/>
      <c r="M100" s="270"/>
      <c r="N100" s="268"/>
      <c r="O100" s="268"/>
      <c r="P100" s="268"/>
      <c r="Q100" s="268"/>
      <c r="R100" s="268"/>
      <c r="S100" s="268"/>
      <c r="T100" s="271"/>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row>
    <row r="101" spans="1:68" x14ac:dyDescent="0.25">
      <c r="A101" s="272"/>
      <c r="B101" s="272"/>
      <c r="C101" s="268"/>
      <c r="D101" s="268"/>
      <c r="E101" s="268"/>
      <c r="F101" s="268"/>
      <c r="G101" s="273"/>
      <c r="H101" s="268"/>
      <c r="I101" s="268"/>
      <c r="J101" s="268"/>
      <c r="K101" s="269"/>
      <c r="L101" s="365"/>
      <c r="M101" s="270"/>
      <c r="N101" s="268"/>
      <c r="O101" s="268"/>
      <c r="P101" s="268"/>
      <c r="Q101" s="268"/>
      <c r="R101" s="268"/>
      <c r="S101" s="268"/>
      <c r="T101" s="271"/>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row>
    <row r="102" spans="1:68" x14ac:dyDescent="0.25">
      <c r="A102" s="272"/>
      <c r="B102" s="272"/>
      <c r="C102" s="268"/>
      <c r="D102" s="268"/>
      <c r="E102" s="268"/>
      <c r="F102" s="268"/>
      <c r="G102" s="273"/>
      <c r="H102" s="268"/>
      <c r="I102" s="268"/>
      <c r="J102" s="268"/>
      <c r="K102" s="269"/>
      <c r="L102" s="365"/>
      <c r="M102" s="270"/>
      <c r="N102" s="268"/>
      <c r="O102" s="268"/>
      <c r="P102" s="268"/>
      <c r="Q102" s="268"/>
      <c r="R102" s="268"/>
      <c r="S102" s="268"/>
      <c r="T102" s="271"/>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row>
    <row r="103" spans="1:68" x14ac:dyDescent="0.25">
      <c r="A103" s="272"/>
      <c r="B103" s="272"/>
      <c r="C103" s="268"/>
      <c r="D103" s="268"/>
      <c r="E103" s="268"/>
      <c r="F103" s="268"/>
      <c r="G103" s="273"/>
      <c r="H103" s="268"/>
      <c r="I103" s="268"/>
      <c r="J103" s="268"/>
      <c r="K103" s="269"/>
      <c r="L103" s="365"/>
      <c r="M103" s="270"/>
      <c r="N103" s="268"/>
      <c r="O103" s="268"/>
      <c r="P103" s="268"/>
      <c r="Q103" s="268"/>
      <c r="R103" s="268"/>
      <c r="S103" s="268"/>
      <c r="T103" s="271"/>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row>
    <row r="104" spans="1:68" x14ac:dyDescent="0.25">
      <c r="A104" s="272"/>
      <c r="B104" s="272"/>
      <c r="C104" s="268"/>
      <c r="D104" s="268"/>
      <c r="E104" s="268"/>
      <c r="F104" s="268"/>
      <c r="G104" s="273"/>
      <c r="H104" s="268"/>
      <c r="I104" s="268"/>
      <c r="J104" s="268"/>
      <c r="K104" s="269"/>
      <c r="L104" s="365"/>
      <c r="M104" s="270"/>
      <c r="N104" s="268"/>
      <c r="O104" s="268"/>
      <c r="P104" s="268"/>
      <c r="Q104" s="268"/>
      <c r="R104" s="268"/>
      <c r="S104" s="268"/>
      <c r="T104" s="271"/>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row>
    <row r="105" spans="1:68" x14ac:dyDescent="0.25">
      <c r="A105" s="272"/>
      <c r="B105" s="272"/>
      <c r="C105" s="268"/>
      <c r="D105" s="268"/>
      <c r="E105" s="268"/>
      <c r="F105" s="268"/>
      <c r="G105" s="273"/>
      <c r="H105" s="268"/>
      <c r="I105" s="268"/>
      <c r="J105" s="268"/>
      <c r="K105" s="269"/>
      <c r="L105" s="365"/>
      <c r="M105" s="270"/>
      <c r="N105" s="268"/>
      <c r="O105" s="268"/>
      <c r="P105" s="268"/>
      <c r="Q105" s="268"/>
      <c r="R105" s="268"/>
      <c r="S105" s="268"/>
      <c r="T105" s="271"/>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row>
    <row r="106" spans="1:68" x14ac:dyDescent="0.25">
      <c r="A106" s="272"/>
      <c r="B106" s="272"/>
      <c r="C106" s="268"/>
      <c r="D106" s="268"/>
      <c r="E106" s="268"/>
      <c r="F106" s="268"/>
      <c r="G106" s="273"/>
      <c r="H106" s="268"/>
      <c r="I106" s="268"/>
      <c r="J106" s="268"/>
      <c r="K106" s="269"/>
      <c r="L106" s="365"/>
      <c r="M106" s="270"/>
      <c r="N106" s="268"/>
      <c r="O106" s="268"/>
      <c r="P106" s="268"/>
      <c r="Q106" s="268"/>
      <c r="R106" s="268"/>
      <c r="S106" s="268"/>
      <c r="T106" s="271"/>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row>
    <row r="107" spans="1:68" x14ac:dyDescent="0.25">
      <c r="A107" s="272"/>
      <c r="B107" s="272"/>
      <c r="C107" s="268"/>
      <c r="D107" s="268"/>
      <c r="E107" s="268"/>
      <c r="F107" s="268"/>
      <c r="G107" s="273"/>
      <c r="H107" s="268"/>
      <c r="I107" s="268"/>
      <c r="J107" s="268"/>
      <c r="K107" s="269"/>
      <c r="L107" s="365"/>
      <c r="M107" s="270"/>
      <c r="N107" s="268"/>
      <c r="O107" s="268"/>
      <c r="P107" s="268"/>
      <c r="Q107" s="268"/>
      <c r="R107" s="268"/>
      <c r="S107" s="268"/>
      <c r="T107" s="271"/>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row>
    <row r="108" spans="1:68" x14ac:dyDescent="0.25">
      <c r="A108" s="272"/>
      <c r="B108" s="272"/>
      <c r="C108" s="268"/>
      <c r="D108" s="268"/>
      <c r="E108" s="268"/>
      <c r="F108" s="268"/>
      <c r="G108" s="273"/>
      <c r="H108" s="268"/>
      <c r="I108" s="268"/>
      <c r="J108" s="268"/>
      <c r="K108" s="269"/>
      <c r="L108" s="365"/>
      <c r="M108" s="270"/>
      <c r="N108" s="268"/>
      <c r="O108" s="268"/>
      <c r="P108" s="268"/>
      <c r="Q108" s="268"/>
      <c r="R108" s="268"/>
      <c r="S108" s="268"/>
      <c r="T108" s="271"/>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row>
    <row r="109" spans="1:68" x14ac:dyDescent="0.25">
      <c r="A109" s="272"/>
      <c r="B109" s="272"/>
      <c r="C109" s="268"/>
      <c r="D109" s="268"/>
      <c r="E109" s="268"/>
      <c r="F109" s="268"/>
      <c r="G109" s="273"/>
      <c r="H109" s="268"/>
      <c r="I109" s="268"/>
      <c r="J109" s="268"/>
      <c r="K109" s="269"/>
      <c r="L109" s="365"/>
      <c r="M109" s="270"/>
      <c r="N109" s="268"/>
      <c r="O109" s="268"/>
      <c r="P109" s="268"/>
      <c r="Q109" s="268"/>
      <c r="R109" s="268"/>
      <c r="S109" s="268"/>
      <c r="T109" s="271"/>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c r="BL109" s="268"/>
      <c r="BM109" s="268"/>
      <c r="BN109" s="268"/>
      <c r="BO109" s="268"/>
      <c r="BP109" s="268"/>
    </row>
    <row r="110" spans="1:68" x14ac:dyDescent="0.25">
      <c r="A110" s="272"/>
      <c r="B110" s="272"/>
      <c r="C110" s="268"/>
      <c r="D110" s="268"/>
      <c r="E110" s="268"/>
      <c r="F110" s="268"/>
      <c r="G110" s="273"/>
      <c r="H110" s="268"/>
      <c r="I110" s="268"/>
      <c r="J110" s="268"/>
      <c r="K110" s="269"/>
      <c r="L110" s="365"/>
      <c r="M110" s="270"/>
      <c r="N110" s="268"/>
      <c r="O110" s="268"/>
      <c r="P110" s="268"/>
      <c r="Q110" s="268"/>
      <c r="R110" s="268"/>
      <c r="S110" s="268"/>
      <c r="T110" s="271"/>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c r="BL110" s="268"/>
      <c r="BM110" s="268"/>
      <c r="BN110" s="268"/>
      <c r="BO110" s="268"/>
      <c r="BP110" s="268"/>
    </row>
    <row r="111" spans="1:68" x14ac:dyDescent="0.25">
      <c r="A111" s="272"/>
      <c r="B111" s="272"/>
      <c r="C111" s="268"/>
      <c r="D111" s="268"/>
      <c r="E111" s="268"/>
      <c r="F111" s="268"/>
      <c r="G111" s="273"/>
      <c r="H111" s="268"/>
      <c r="I111" s="268"/>
      <c r="J111" s="268"/>
      <c r="K111" s="269"/>
      <c r="L111" s="365"/>
      <c r="M111" s="270"/>
      <c r="N111" s="268"/>
      <c r="O111" s="268"/>
      <c r="P111" s="268"/>
      <c r="Q111" s="268"/>
      <c r="R111" s="268"/>
      <c r="S111" s="268"/>
      <c r="T111" s="271"/>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row>
    <row r="112" spans="1:68" x14ac:dyDescent="0.25">
      <c r="A112" s="272"/>
      <c r="B112" s="272"/>
      <c r="C112" s="268"/>
      <c r="D112" s="268"/>
      <c r="E112" s="268"/>
      <c r="F112" s="268"/>
      <c r="G112" s="273"/>
      <c r="H112" s="268"/>
      <c r="I112" s="268"/>
      <c r="J112" s="268"/>
      <c r="K112" s="269"/>
      <c r="L112" s="365"/>
      <c r="M112" s="270"/>
      <c r="N112" s="268"/>
      <c r="O112" s="268"/>
      <c r="P112" s="268"/>
      <c r="Q112" s="268"/>
      <c r="R112" s="268"/>
      <c r="S112" s="268"/>
      <c r="T112" s="271"/>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row>
    <row r="113" spans="1:68" x14ac:dyDescent="0.25">
      <c r="A113" s="272"/>
      <c r="B113" s="272"/>
      <c r="C113" s="268"/>
      <c r="D113" s="268"/>
      <c r="E113" s="268"/>
      <c r="F113" s="268"/>
      <c r="G113" s="273"/>
      <c r="H113" s="268"/>
      <c r="I113" s="268"/>
      <c r="J113" s="268"/>
      <c r="K113" s="269"/>
      <c r="L113" s="365"/>
      <c r="M113" s="270"/>
      <c r="N113" s="268"/>
      <c r="O113" s="268"/>
      <c r="P113" s="268"/>
      <c r="Q113" s="268"/>
      <c r="R113" s="268"/>
      <c r="S113" s="268"/>
      <c r="T113" s="271"/>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c r="BP113" s="268"/>
    </row>
    <row r="114" spans="1:68" x14ac:dyDescent="0.25">
      <c r="A114" s="272"/>
      <c r="B114" s="272"/>
      <c r="C114" s="268"/>
      <c r="D114" s="268"/>
      <c r="E114" s="268"/>
      <c r="F114" s="268"/>
      <c r="G114" s="273"/>
      <c r="H114" s="268"/>
      <c r="I114" s="268"/>
      <c r="J114" s="268"/>
      <c r="K114" s="269"/>
      <c r="L114" s="365"/>
      <c r="M114" s="270"/>
      <c r="N114" s="268"/>
      <c r="O114" s="268"/>
      <c r="P114" s="268"/>
      <c r="Q114" s="268"/>
      <c r="R114" s="268"/>
      <c r="S114" s="268"/>
      <c r="T114" s="271"/>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row>
    <row r="115" spans="1:68" x14ac:dyDescent="0.25">
      <c r="A115" s="272"/>
      <c r="B115" s="272"/>
      <c r="C115" s="268"/>
      <c r="D115" s="268"/>
      <c r="E115" s="268"/>
      <c r="F115" s="268"/>
      <c r="G115" s="273"/>
      <c r="H115" s="268"/>
      <c r="I115" s="268"/>
      <c r="J115" s="268"/>
      <c r="K115" s="269"/>
      <c r="L115" s="365"/>
      <c r="M115" s="270"/>
      <c r="N115" s="268"/>
      <c r="O115" s="268"/>
      <c r="P115" s="268"/>
      <c r="Q115" s="268"/>
      <c r="R115" s="268"/>
      <c r="S115" s="268"/>
      <c r="T115" s="271"/>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row>
    <row r="116" spans="1:68" x14ac:dyDescent="0.25">
      <c r="A116" s="272"/>
      <c r="B116" s="272"/>
      <c r="C116" s="268"/>
      <c r="D116" s="268"/>
      <c r="E116" s="268"/>
      <c r="F116" s="268"/>
      <c r="G116" s="273"/>
      <c r="H116" s="268"/>
      <c r="I116" s="268"/>
      <c r="J116" s="268"/>
      <c r="K116" s="269"/>
      <c r="L116" s="365"/>
      <c r="M116" s="270"/>
      <c r="N116" s="268"/>
      <c r="O116" s="268"/>
      <c r="P116" s="268"/>
      <c r="Q116" s="268"/>
      <c r="R116" s="268"/>
      <c r="S116" s="268"/>
      <c r="T116" s="271"/>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row>
    <row r="117" spans="1:68" x14ac:dyDescent="0.25">
      <c r="A117" s="272"/>
      <c r="B117" s="272"/>
      <c r="C117" s="268"/>
      <c r="D117" s="268"/>
      <c r="E117" s="268"/>
      <c r="F117" s="268"/>
      <c r="G117" s="273"/>
      <c r="H117" s="268"/>
      <c r="I117" s="268"/>
      <c r="J117" s="268"/>
      <c r="K117" s="269"/>
      <c r="L117" s="365"/>
      <c r="M117" s="270"/>
      <c r="N117" s="268"/>
      <c r="O117" s="268"/>
      <c r="P117" s="268"/>
      <c r="Q117" s="268"/>
      <c r="R117" s="268"/>
      <c r="S117" s="268"/>
      <c r="T117" s="271"/>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268"/>
    </row>
    <row r="118" spans="1:68" x14ac:dyDescent="0.25">
      <c r="A118" s="272"/>
      <c r="B118" s="272"/>
      <c r="C118" s="268"/>
      <c r="D118" s="268"/>
      <c r="E118" s="268"/>
      <c r="F118" s="268"/>
      <c r="G118" s="273"/>
      <c r="H118" s="268"/>
      <c r="I118" s="268"/>
      <c r="J118" s="268"/>
      <c r="K118" s="269"/>
      <c r="L118" s="365"/>
      <c r="M118" s="270"/>
      <c r="N118" s="268"/>
      <c r="O118" s="268"/>
      <c r="P118" s="268"/>
      <c r="Q118" s="268"/>
      <c r="R118" s="268"/>
      <c r="S118" s="268"/>
      <c r="T118" s="271"/>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268"/>
    </row>
    <row r="119" spans="1:68" x14ac:dyDescent="0.25">
      <c r="A119" s="272"/>
      <c r="B119" s="272"/>
      <c r="C119" s="268"/>
      <c r="D119" s="268"/>
      <c r="E119" s="268"/>
      <c r="F119" s="268"/>
      <c r="G119" s="273"/>
      <c r="H119" s="268"/>
      <c r="I119" s="268"/>
      <c r="J119" s="268"/>
      <c r="K119" s="269"/>
      <c r="L119" s="365"/>
      <c r="M119" s="270"/>
      <c r="N119" s="268"/>
      <c r="O119" s="268"/>
      <c r="P119" s="268"/>
      <c r="Q119" s="268"/>
      <c r="R119" s="268"/>
      <c r="S119" s="268"/>
      <c r="T119" s="271"/>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row>
    <row r="120" spans="1:68" x14ac:dyDescent="0.25">
      <c r="A120" s="272"/>
      <c r="B120" s="272"/>
      <c r="C120" s="268"/>
      <c r="D120" s="268"/>
      <c r="E120" s="268"/>
      <c r="F120" s="268"/>
      <c r="G120" s="273"/>
      <c r="H120" s="268"/>
      <c r="I120" s="268"/>
      <c r="J120" s="268"/>
      <c r="K120" s="269"/>
      <c r="L120" s="365"/>
      <c r="M120" s="270"/>
      <c r="N120" s="268"/>
      <c r="O120" s="268"/>
      <c r="P120" s="268"/>
      <c r="Q120" s="268"/>
      <c r="R120" s="268"/>
      <c r="S120" s="268"/>
      <c r="T120" s="271"/>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row>
    <row r="121" spans="1:68" x14ac:dyDescent="0.25">
      <c r="A121" s="272"/>
      <c r="B121" s="272"/>
      <c r="C121" s="268"/>
      <c r="D121" s="268"/>
      <c r="E121" s="268"/>
      <c r="F121" s="268"/>
      <c r="G121" s="273"/>
      <c r="H121" s="268"/>
      <c r="I121" s="268"/>
      <c r="J121" s="268"/>
      <c r="K121" s="269"/>
      <c r="L121" s="365"/>
      <c r="M121" s="270"/>
      <c r="N121" s="268"/>
      <c r="O121" s="268"/>
      <c r="P121" s="268"/>
      <c r="Q121" s="268"/>
      <c r="R121" s="268"/>
      <c r="S121" s="268"/>
      <c r="T121" s="271"/>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row>
    <row r="122" spans="1:68" x14ac:dyDescent="0.25">
      <c r="A122" s="272"/>
      <c r="B122" s="272"/>
      <c r="C122" s="268"/>
      <c r="D122" s="268"/>
      <c r="E122" s="268"/>
      <c r="F122" s="268"/>
      <c r="G122" s="273"/>
      <c r="H122" s="268"/>
      <c r="I122" s="268"/>
      <c r="J122" s="268"/>
      <c r="K122" s="269"/>
      <c r="L122" s="365"/>
      <c r="M122" s="270"/>
      <c r="N122" s="268"/>
      <c r="O122" s="268"/>
      <c r="P122" s="268"/>
      <c r="Q122" s="268"/>
      <c r="R122" s="268"/>
      <c r="S122" s="268"/>
      <c r="T122" s="271"/>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row>
    <row r="123" spans="1:68" x14ac:dyDescent="0.25">
      <c r="A123" s="272"/>
      <c r="B123" s="272"/>
      <c r="C123" s="268"/>
      <c r="D123" s="268"/>
      <c r="E123" s="268"/>
      <c r="F123" s="268"/>
      <c r="G123" s="273"/>
      <c r="H123" s="268"/>
      <c r="I123" s="268"/>
      <c r="J123" s="268"/>
      <c r="K123" s="269"/>
      <c r="L123" s="365"/>
      <c r="M123" s="270"/>
      <c r="N123" s="268"/>
      <c r="O123" s="268"/>
      <c r="P123" s="268"/>
      <c r="Q123" s="268"/>
      <c r="R123" s="268"/>
      <c r="S123" s="268"/>
      <c r="T123" s="271"/>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row>
    <row r="124" spans="1:68" x14ac:dyDescent="0.25">
      <c r="A124" s="272"/>
      <c r="B124" s="272"/>
      <c r="C124" s="268"/>
      <c r="D124" s="268"/>
      <c r="E124" s="268"/>
      <c r="F124" s="268"/>
      <c r="G124" s="273"/>
      <c r="H124" s="268"/>
      <c r="I124" s="268"/>
      <c r="J124" s="268"/>
      <c r="K124" s="269"/>
      <c r="L124" s="365"/>
      <c r="M124" s="270"/>
      <c r="N124" s="268"/>
      <c r="O124" s="268"/>
      <c r="P124" s="268"/>
      <c r="Q124" s="268"/>
      <c r="R124" s="268"/>
      <c r="S124" s="268"/>
      <c r="T124" s="271"/>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row>
    <row r="125" spans="1:68" x14ac:dyDescent="0.25">
      <c r="A125" s="272"/>
      <c r="B125" s="272"/>
      <c r="C125" s="268"/>
      <c r="D125" s="268"/>
      <c r="E125" s="268"/>
      <c r="F125" s="268"/>
      <c r="G125" s="273"/>
      <c r="H125" s="268"/>
      <c r="I125" s="268"/>
      <c r="J125" s="268"/>
      <c r="K125" s="269"/>
      <c r="L125" s="365"/>
      <c r="M125" s="270"/>
      <c r="N125" s="268"/>
      <c r="O125" s="268"/>
      <c r="P125" s="268"/>
      <c r="Q125" s="268"/>
      <c r="R125" s="268"/>
      <c r="S125" s="268"/>
      <c r="T125" s="271"/>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row>
    <row r="126" spans="1:68" x14ac:dyDescent="0.25">
      <c r="A126" s="272"/>
      <c r="B126" s="272"/>
      <c r="C126" s="268"/>
      <c r="D126" s="268"/>
      <c r="E126" s="268"/>
      <c r="F126" s="268"/>
      <c r="G126" s="273"/>
      <c r="H126" s="268"/>
      <c r="I126" s="268"/>
      <c r="J126" s="268"/>
      <c r="K126" s="269"/>
      <c r="L126" s="365"/>
      <c r="M126" s="270"/>
      <c r="N126" s="268"/>
      <c r="O126" s="268"/>
      <c r="P126" s="268"/>
      <c r="Q126" s="268"/>
      <c r="R126" s="268"/>
      <c r="S126" s="268"/>
      <c r="T126" s="271"/>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row>
    <row r="127" spans="1:68" x14ac:dyDescent="0.25">
      <c r="A127" s="272"/>
      <c r="B127" s="272"/>
      <c r="C127" s="268"/>
      <c r="D127" s="268"/>
      <c r="E127" s="268"/>
      <c r="F127" s="268"/>
      <c r="G127" s="273"/>
      <c r="H127" s="268"/>
      <c r="I127" s="268"/>
      <c r="J127" s="268"/>
      <c r="K127" s="269"/>
      <c r="L127" s="365"/>
      <c r="M127" s="270"/>
      <c r="N127" s="268"/>
      <c r="O127" s="268"/>
      <c r="P127" s="268"/>
      <c r="Q127" s="268"/>
      <c r="R127" s="268"/>
      <c r="S127" s="268"/>
      <c r="T127" s="271"/>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68"/>
      <c r="BI127" s="268"/>
      <c r="BJ127" s="268"/>
      <c r="BK127" s="268"/>
      <c r="BL127" s="268"/>
      <c r="BM127" s="268"/>
      <c r="BN127" s="268"/>
      <c r="BO127" s="268"/>
      <c r="BP127" s="268"/>
    </row>
    <row r="128" spans="1:68" x14ac:dyDescent="0.25">
      <c r="A128" s="272"/>
      <c r="B128" s="272"/>
      <c r="C128" s="268"/>
      <c r="D128" s="268"/>
      <c r="E128" s="268"/>
      <c r="F128" s="268"/>
      <c r="G128" s="273"/>
      <c r="H128" s="268"/>
      <c r="I128" s="268"/>
      <c r="J128" s="268"/>
      <c r="K128" s="269"/>
      <c r="L128" s="365"/>
      <c r="M128" s="270"/>
      <c r="N128" s="268"/>
      <c r="O128" s="268"/>
      <c r="P128" s="268"/>
      <c r="Q128" s="268"/>
      <c r="R128" s="268"/>
      <c r="S128" s="268"/>
      <c r="T128" s="271"/>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c r="BL128" s="268"/>
      <c r="BM128" s="268"/>
      <c r="BN128" s="268"/>
      <c r="BO128" s="268"/>
      <c r="BP128" s="268"/>
    </row>
    <row r="129" spans="1:68" x14ac:dyDescent="0.25">
      <c r="A129" s="272"/>
      <c r="B129" s="272"/>
      <c r="C129" s="268"/>
      <c r="D129" s="268"/>
      <c r="E129" s="268"/>
      <c r="F129" s="268"/>
      <c r="G129" s="273"/>
      <c r="H129" s="268"/>
      <c r="I129" s="268"/>
      <c r="J129" s="268"/>
      <c r="K129" s="269"/>
      <c r="L129" s="365"/>
      <c r="M129" s="270"/>
      <c r="N129" s="268"/>
      <c r="O129" s="268"/>
      <c r="P129" s="268"/>
      <c r="Q129" s="268"/>
      <c r="R129" s="268"/>
      <c r="S129" s="268"/>
      <c r="T129" s="271"/>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row>
    <row r="130" spans="1:68" x14ac:dyDescent="0.25">
      <c r="A130" s="272"/>
      <c r="B130" s="272"/>
      <c r="C130" s="268"/>
      <c r="D130" s="268"/>
      <c r="E130" s="268"/>
      <c r="F130" s="268"/>
      <c r="G130" s="273"/>
      <c r="H130" s="268"/>
      <c r="I130" s="268"/>
      <c r="J130" s="268"/>
      <c r="K130" s="269"/>
      <c r="L130" s="365"/>
      <c r="M130" s="270"/>
      <c r="N130" s="268"/>
      <c r="O130" s="268"/>
      <c r="P130" s="268"/>
      <c r="Q130" s="268"/>
      <c r="R130" s="268"/>
      <c r="S130" s="268"/>
      <c r="T130" s="271"/>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row>
    <row r="131" spans="1:68" x14ac:dyDescent="0.25">
      <c r="A131" s="272"/>
      <c r="B131" s="272"/>
      <c r="C131" s="268"/>
      <c r="D131" s="268"/>
      <c r="E131" s="268"/>
      <c r="F131" s="268"/>
      <c r="G131" s="273"/>
      <c r="H131" s="268"/>
      <c r="I131" s="268"/>
      <c r="J131" s="268"/>
      <c r="K131" s="269"/>
      <c r="L131" s="365"/>
      <c r="M131" s="270"/>
      <c r="N131" s="268"/>
      <c r="O131" s="268"/>
      <c r="P131" s="268"/>
      <c r="Q131" s="268"/>
      <c r="R131" s="268"/>
      <c r="S131" s="268"/>
      <c r="T131" s="271"/>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row>
    <row r="132" spans="1:68" x14ac:dyDescent="0.25">
      <c r="A132" s="272"/>
      <c r="B132" s="272"/>
      <c r="C132" s="268"/>
      <c r="D132" s="268"/>
      <c r="E132" s="268"/>
      <c r="F132" s="268"/>
      <c r="G132" s="273"/>
      <c r="H132" s="268"/>
      <c r="I132" s="268"/>
      <c r="J132" s="268"/>
      <c r="K132" s="269"/>
      <c r="L132" s="365"/>
      <c r="M132" s="270"/>
      <c r="N132" s="268"/>
      <c r="O132" s="268"/>
      <c r="P132" s="268"/>
      <c r="Q132" s="268"/>
      <c r="R132" s="268"/>
      <c r="S132" s="268"/>
      <c r="T132" s="271"/>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row>
    <row r="133" spans="1:68" x14ac:dyDescent="0.25">
      <c r="A133" s="272"/>
      <c r="B133" s="272"/>
      <c r="C133" s="268"/>
      <c r="D133" s="268"/>
      <c r="E133" s="268"/>
      <c r="F133" s="268"/>
      <c r="G133" s="273"/>
      <c r="H133" s="268"/>
      <c r="I133" s="268"/>
      <c r="J133" s="268"/>
      <c r="K133" s="269"/>
      <c r="L133" s="365"/>
      <c r="M133" s="270"/>
      <c r="N133" s="268"/>
      <c r="O133" s="268"/>
      <c r="P133" s="268"/>
      <c r="Q133" s="268"/>
      <c r="R133" s="268"/>
      <c r="S133" s="268"/>
      <c r="T133" s="271"/>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row>
    <row r="134" spans="1:68" x14ac:dyDescent="0.25">
      <c r="A134" s="272"/>
      <c r="B134" s="272"/>
      <c r="C134" s="268"/>
      <c r="D134" s="268"/>
      <c r="E134" s="268"/>
      <c r="F134" s="268"/>
      <c r="G134" s="273"/>
      <c r="H134" s="268"/>
      <c r="I134" s="268"/>
      <c r="J134" s="268"/>
      <c r="K134" s="269"/>
      <c r="L134" s="365"/>
      <c r="M134" s="270"/>
      <c r="N134" s="268"/>
      <c r="O134" s="268"/>
      <c r="P134" s="268"/>
      <c r="Q134" s="268"/>
      <c r="R134" s="268"/>
      <c r="S134" s="268"/>
      <c r="T134" s="271"/>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row>
    <row r="135" spans="1:68" x14ac:dyDescent="0.25">
      <c r="A135" s="272"/>
      <c r="B135" s="272"/>
      <c r="C135" s="268"/>
      <c r="D135" s="268"/>
      <c r="E135" s="268"/>
      <c r="F135" s="268"/>
      <c r="G135" s="273"/>
      <c r="H135" s="268"/>
      <c r="I135" s="268"/>
      <c r="J135" s="268"/>
      <c r="K135" s="269"/>
      <c r="L135" s="365"/>
      <c r="M135" s="270"/>
      <c r="N135" s="268"/>
      <c r="O135" s="268"/>
      <c r="P135" s="268"/>
      <c r="Q135" s="268"/>
      <c r="R135" s="268"/>
      <c r="S135" s="268"/>
      <c r="T135" s="271"/>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row>
    <row r="136" spans="1:68" x14ac:dyDescent="0.25">
      <c r="A136" s="272"/>
      <c r="B136" s="272"/>
      <c r="C136" s="268"/>
      <c r="D136" s="268"/>
      <c r="E136" s="268"/>
      <c r="F136" s="268"/>
      <c r="G136" s="273"/>
      <c r="H136" s="268"/>
      <c r="I136" s="268"/>
      <c r="J136" s="268"/>
      <c r="K136" s="269"/>
      <c r="L136" s="365"/>
      <c r="M136" s="270"/>
      <c r="N136" s="268"/>
      <c r="O136" s="268"/>
      <c r="P136" s="268"/>
      <c r="Q136" s="268"/>
      <c r="R136" s="268"/>
      <c r="S136" s="268"/>
      <c r="T136" s="271"/>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row>
    <row r="137" spans="1:68" x14ac:dyDescent="0.25">
      <c r="A137" s="272"/>
      <c r="B137" s="272"/>
      <c r="C137" s="268"/>
      <c r="D137" s="268"/>
      <c r="E137" s="268"/>
      <c r="F137" s="268"/>
      <c r="G137" s="273"/>
      <c r="H137" s="268"/>
      <c r="I137" s="268"/>
      <c r="J137" s="268"/>
      <c r="K137" s="269"/>
      <c r="L137" s="365"/>
      <c r="M137" s="270"/>
      <c r="N137" s="268"/>
      <c r="O137" s="268"/>
      <c r="P137" s="268"/>
      <c r="Q137" s="268"/>
      <c r="R137" s="268"/>
      <c r="S137" s="268"/>
      <c r="T137" s="271"/>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row>
    <row r="138" spans="1:68" x14ac:dyDescent="0.25">
      <c r="A138" s="272"/>
      <c r="B138" s="272"/>
      <c r="C138" s="268"/>
      <c r="D138" s="268"/>
      <c r="E138" s="268"/>
      <c r="F138" s="268"/>
      <c r="G138" s="273"/>
      <c r="H138" s="268"/>
      <c r="I138" s="268"/>
      <c r="J138" s="268"/>
      <c r="K138" s="269"/>
      <c r="L138" s="365"/>
      <c r="M138" s="270"/>
      <c r="N138" s="268"/>
      <c r="O138" s="268"/>
      <c r="P138" s="268"/>
      <c r="Q138" s="268"/>
      <c r="R138" s="268"/>
      <c r="S138" s="268"/>
      <c r="T138" s="271"/>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row>
    <row r="139" spans="1:68" x14ac:dyDescent="0.25">
      <c r="A139" s="272"/>
      <c r="B139" s="272"/>
      <c r="C139" s="268"/>
      <c r="D139" s="268"/>
      <c r="E139" s="268"/>
      <c r="F139" s="268"/>
      <c r="G139" s="273"/>
      <c r="H139" s="268"/>
      <c r="I139" s="268"/>
      <c r="J139" s="268"/>
      <c r="K139" s="269"/>
      <c r="L139" s="365"/>
      <c r="M139" s="270"/>
      <c r="N139" s="268"/>
      <c r="O139" s="268"/>
      <c r="P139" s="268"/>
      <c r="Q139" s="268"/>
      <c r="R139" s="268"/>
      <c r="S139" s="268"/>
      <c r="T139" s="271"/>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row>
    <row r="140" spans="1:68" x14ac:dyDescent="0.25">
      <c r="A140" s="272"/>
      <c r="B140" s="272"/>
      <c r="C140" s="268"/>
      <c r="D140" s="268"/>
      <c r="E140" s="268"/>
      <c r="F140" s="268"/>
      <c r="G140" s="273"/>
      <c r="H140" s="268"/>
      <c r="I140" s="268"/>
      <c r="J140" s="268"/>
      <c r="K140" s="269"/>
      <c r="L140" s="365"/>
      <c r="M140" s="270"/>
      <c r="N140" s="268"/>
      <c r="O140" s="268"/>
      <c r="P140" s="268"/>
      <c r="Q140" s="268"/>
      <c r="R140" s="268"/>
      <c r="S140" s="268"/>
      <c r="T140" s="271"/>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row>
    <row r="141" spans="1:68" x14ac:dyDescent="0.25">
      <c r="A141" s="272"/>
      <c r="B141" s="272"/>
      <c r="C141" s="268"/>
      <c r="D141" s="268"/>
      <c r="E141" s="268"/>
      <c r="F141" s="268"/>
      <c r="G141" s="273"/>
      <c r="H141" s="268"/>
      <c r="I141" s="268"/>
      <c r="J141" s="268"/>
      <c r="K141" s="269"/>
      <c r="L141" s="365"/>
      <c r="M141" s="270"/>
      <c r="N141" s="268"/>
      <c r="O141" s="268"/>
      <c r="P141" s="268"/>
      <c r="Q141" s="268"/>
      <c r="R141" s="268"/>
      <c r="S141" s="268"/>
      <c r="T141" s="271"/>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row>
    <row r="142" spans="1:68" x14ac:dyDescent="0.25">
      <c r="A142" s="272"/>
      <c r="B142" s="272"/>
      <c r="C142" s="268"/>
      <c r="D142" s="268"/>
      <c r="E142" s="268"/>
      <c r="F142" s="268"/>
      <c r="G142" s="273"/>
      <c r="H142" s="268"/>
      <c r="I142" s="268"/>
      <c r="J142" s="268"/>
      <c r="K142" s="269"/>
      <c r="L142" s="365"/>
      <c r="M142" s="270"/>
      <c r="N142" s="268"/>
      <c r="O142" s="268"/>
      <c r="P142" s="268"/>
      <c r="Q142" s="268"/>
      <c r="R142" s="268"/>
      <c r="S142" s="268"/>
      <c r="T142" s="271"/>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row>
    <row r="143" spans="1:68" x14ac:dyDescent="0.25">
      <c r="A143" s="272"/>
      <c r="B143" s="272"/>
      <c r="C143" s="268"/>
      <c r="D143" s="268"/>
      <c r="E143" s="268"/>
      <c r="F143" s="268"/>
      <c r="G143" s="273"/>
      <c r="H143" s="268"/>
      <c r="I143" s="268"/>
      <c r="J143" s="268"/>
      <c r="K143" s="269"/>
      <c r="L143" s="365"/>
      <c r="M143" s="270"/>
      <c r="N143" s="268"/>
      <c r="O143" s="268"/>
      <c r="P143" s="268"/>
      <c r="Q143" s="268"/>
      <c r="R143" s="268"/>
      <c r="S143" s="268"/>
      <c r="T143" s="271"/>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row>
    <row r="144" spans="1:68" x14ac:dyDescent="0.25">
      <c r="A144" s="272"/>
      <c r="B144" s="272"/>
      <c r="C144" s="268"/>
      <c r="D144" s="268"/>
      <c r="E144" s="268"/>
      <c r="F144" s="268"/>
      <c r="G144" s="273"/>
      <c r="H144" s="268"/>
      <c r="I144" s="268"/>
      <c r="J144" s="268"/>
      <c r="K144" s="269"/>
      <c r="L144" s="365"/>
      <c r="M144" s="270"/>
      <c r="N144" s="268"/>
      <c r="O144" s="268"/>
      <c r="P144" s="268"/>
      <c r="Q144" s="268"/>
      <c r="R144" s="268"/>
      <c r="S144" s="268"/>
      <c r="T144" s="271"/>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row>
    <row r="145" spans="1:68" x14ac:dyDescent="0.25">
      <c r="A145" s="272"/>
      <c r="B145" s="272"/>
      <c r="C145" s="268"/>
      <c r="D145" s="268"/>
      <c r="E145" s="268"/>
      <c r="F145" s="268"/>
      <c r="G145" s="273"/>
      <c r="H145" s="268"/>
      <c r="I145" s="268"/>
      <c r="J145" s="268"/>
      <c r="K145" s="269"/>
      <c r="L145" s="365"/>
      <c r="M145" s="270"/>
      <c r="N145" s="268"/>
      <c r="O145" s="268"/>
      <c r="P145" s="268"/>
      <c r="Q145" s="268"/>
      <c r="R145" s="268"/>
      <c r="S145" s="268"/>
      <c r="T145" s="271"/>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row>
    <row r="146" spans="1:68" x14ac:dyDescent="0.25">
      <c r="A146" s="272"/>
      <c r="B146" s="272"/>
      <c r="C146" s="268"/>
      <c r="D146" s="268"/>
      <c r="E146" s="268"/>
      <c r="F146" s="268"/>
      <c r="G146" s="273"/>
      <c r="H146" s="268"/>
      <c r="I146" s="268"/>
      <c r="J146" s="268"/>
      <c r="K146" s="269"/>
      <c r="L146" s="365"/>
      <c r="M146" s="270"/>
      <c r="N146" s="268"/>
      <c r="O146" s="268"/>
      <c r="P146" s="268"/>
      <c r="Q146" s="268"/>
      <c r="R146" s="268"/>
      <c r="S146" s="268"/>
      <c r="T146" s="271"/>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row>
    <row r="147" spans="1:68" x14ac:dyDescent="0.25">
      <c r="A147" s="272"/>
      <c r="B147" s="272"/>
      <c r="C147" s="268"/>
      <c r="D147" s="268"/>
      <c r="E147" s="268"/>
      <c r="F147" s="268"/>
      <c r="G147" s="273"/>
      <c r="H147" s="268"/>
      <c r="I147" s="268"/>
      <c r="J147" s="268"/>
      <c r="K147" s="269"/>
      <c r="L147" s="365"/>
      <c r="M147" s="270"/>
      <c r="N147" s="268"/>
      <c r="O147" s="268"/>
      <c r="P147" s="268"/>
      <c r="Q147" s="268"/>
      <c r="R147" s="268"/>
      <c r="S147" s="268"/>
      <c r="T147" s="271"/>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row>
    <row r="148" spans="1:68" x14ac:dyDescent="0.25">
      <c r="A148" s="272"/>
      <c r="B148" s="272"/>
      <c r="C148" s="268"/>
      <c r="D148" s="268"/>
      <c r="E148" s="268"/>
      <c r="F148" s="268"/>
      <c r="G148" s="273"/>
      <c r="H148" s="268"/>
      <c r="I148" s="268"/>
      <c r="J148" s="268"/>
      <c r="K148" s="269"/>
      <c r="L148" s="365"/>
      <c r="M148" s="270"/>
      <c r="N148" s="268"/>
      <c r="O148" s="268"/>
      <c r="P148" s="268"/>
      <c r="Q148" s="268"/>
      <c r="R148" s="268"/>
      <c r="S148" s="268"/>
      <c r="T148" s="271"/>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row>
    <row r="149" spans="1:68" x14ac:dyDescent="0.25">
      <c r="A149" s="272"/>
      <c r="B149" s="272"/>
      <c r="C149" s="268"/>
      <c r="D149" s="268"/>
      <c r="E149" s="268"/>
      <c r="F149" s="268"/>
      <c r="G149" s="273"/>
      <c r="H149" s="268"/>
      <c r="I149" s="268"/>
      <c r="J149" s="268"/>
      <c r="K149" s="269"/>
      <c r="L149" s="365"/>
      <c r="M149" s="270"/>
      <c r="N149" s="268"/>
      <c r="O149" s="268"/>
      <c r="P149" s="268"/>
      <c r="Q149" s="268"/>
      <c r="R149" s="268"/>
      <c r="S149" s="268"/>
      <c r="T149" s="271"/>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row>
    <row r="150" spans="1:68" x14ac:dyDescent="0.25">
      <c r="A150" s="272"/>
      <c r="B150" s="272"/>
      <c r="C150" s="268"/>
      <c r="D150" s="268"/>
      <c r="E150" s="268"/>
      <c r="F150" s="268"/>
      <c r="G150" s="273"/>
      <c r="H150" s="268"/>
      <c r="I150" s="268"/>
      <c r="J150" s="268"/>
      <c r="K150" s="269"/>
      <c r="L150" s="365"/>
      <c r="M150" s="270"/>
      <c r="N150" s="268"/>
      <c r="O150" s="268"/>
      <c r="P150" s="268"/>
      <c r="Q150" s="268"/>
      <c r="R150" s="268"/>
      <c r="S150" s="268"/>
      <c r="T150" s="271"/>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row>
    <row r="151" spans="1:68" x14ac:dyDescent="0.25">
      <c r="A151" s="272"/>
      <c r="B151" s="272"/>
      <c r="C151" s="268"/>
      <c r="D151" s="268"/>
      <c r="E151" s="268"/>
      <c r="F151" s="268"/>
      <c r="G151" s="273"/>
      <c r="H151" s="268"/>
      <c r="I151" s="268"/>
      <c r="J151" s="268"/>
      <c r="K151" s="269"/>
      <c r="L151" s="365"/>
      <c r="M151" s="270"/>
      <c r="N151" s="268"/>
      <c r="O151" s="268"/>
      <c r="P151" s="268"/>
      <c r="Q151" s="268"/>
      <c r="R151" s="268"/>
      <c r="S151" s="268"/>
      <c r="T151" s="271"/>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row>
    <row r="152" spans="1:68" x14ac:dyDescent="0.25">
      <c r="A152" s="272"/>
      <c r="B152" s="272"/>
      <c r="C152" s="268"/>
      <c r="D152" s="268"/>
      <c r="E152" s="268"/>
      <c r="F152" s="268"/>
      <c r="G152" s="273"/>
      <c r="H152" s="268"/>
      <c r="I152" s="268"/>
      <c r="J152" s="268"/>
      <c r="K152" s="269"/>
      <c r="L152" s="365"/>
      <c r="M152" s="270"/>
      <c r="N152" s="268"/>
      <c r="O152" s="268"/>
      <c r="P152" s="268"/>
      <c r="Q152" s="268"/>
      <c r="R152" s="268"/>
      <c r="S152" s="268"/>
      <c r="T152" s="271"/>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row>
    <row r="153" spans="1:68" x14ac:dyDescent="0.25">
      <c r="A153" s="272"/>
      <c r="B153" s="272"/>
      <c r="C153" s="268"/>
      <c r="D153" s="268"/>
      <c r="E153" s="268"/>
      <c r="F153" s="268"/>
      <c r="G153" s="273"/>
      <c r="H153" s="268"/>
      <c r="I153" s="268"/>
      <c r="J153" s="268"/>
      <c r="K153" s="269"/>
      <c r="L153" s="365"/>
      <c r="M153" s="270"/>
      <c r="N153" s="268"/>
      <c r="O153" s="268"/>
      <c r="P153" s="268"/>
      <c r="Q153" s="268"/>
      <c r="R153" s="268"/>
      <c r="S153" s="268"/>
      <c r="T153" s="271"/>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row>
    <row r="154" spans="1:68" x14ac:dyDescent="0.25">
      <c r="A154" s="272"/>
      <c r="B154" s="272"/>
      <c r="C154" s="268"/>
      <c r="D154" s="268"/>
      <c r="E154" s="268"/>
      <c r="F154" s="268"/>
      <c r="G154" s="273"/>
      <c r="H154" s="268"/>
      <c r="I154" s="268"/>
      <c r="J154" s="268"/>
      <c r="K154" s="269"/>
      <c r="L154" s="365"/>
      <c r="M154" s="270"/>
      <c r="N154" s="268"/>
      <c r="O154" s="268"/>
      <c r="P154" s="268"/>
      <c r="Q154" s="268"/>
      <c r="R154" s="268"/>
      <c r="S154" s="268"/>
      <c r="T154" s="271"/>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row>
    <row r="155" spans="1:68" x14ac:dyDescent="0.25">
      <c r="A155" s="272"/>
      <c r="B155" s="272"/>
      <c r="C155" s="268"/>
      <c r="D155" s="268"/>
      <c r="E155" s="268"/>
      <c r="F155" s="268"/>
      <c r="G155" s="273"/>
      <c r="H155" s="268"/>
      <c r="I155" s="268"/>
      <c r="J155" s="268"/>
      <c r="K155" s="269"/>
      <c r="L155" s="365"/>
      <c r="M155" s="270"/>
      <c r="N155" s="268"/>
      <c r="O155" s="268"/>
      <c r="P155" s="268"/>
      <c r="Q155" s="268"/>
      <c r="R155" s="268"/>
      <c r="S155" s="268"/>
      <c r="T155" s="271"/>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row>
    <row r="156" spans="1:68" x14ac:dyDescent="0.25">
      <c r="A156" s="272"/>
      <c r="B156" s="272"/>
      <c r="C156" s="268"/>
      <c r="D156" s="268"/>
      <c r="E156" s="268"/>
      <c r="F156" s="268"/>
      <c r="G156" s="273"/>
      <c r="H156" s="268"/>
      <c r="I156" s="268"/>
      <c r="J156" s="268"/>
      <c r="K156" s="269"/>
      <c r="L156" s="365"/>
      <c r="M156" s="270"/>
      <c r="N156" s="268"/>
      <c r="O156" s="268"/>
      <c r="P156" s="268"/>
      <c r="Q156" s="268"/>
      <c r="R156" s="268"/>
      <c r="S156" s="268"/>
      <c r="T156" s="271"/>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row>
    <row r="157" spans="1:68" x14ac:dyDescent="0.25">
      <c r="A157" s="272"/>
      <c r="B157" s="272"/>
      <c r="C157" s="268"/>
      <c r="D157" s="268"/>
      <c r="E157" s="268"/>
      <c r="F157" s="268"/>
      <c r="G157" s="273"/>
      <c r="H157" s="268"/>
      <c r="I157" s="268"/>
      <c r="J157" s="268"/>
      <c r="K157" s="269"/>
      <c r="L157" s="365"/>
      <c r="M157" s="270"/>
      <c r="N157" s="268"/>
      <c r="O157" s="268"/>
      <c r="P157" s="268"/>
      <c r="Q157" s="268"/>
      <c r="R157" s="268"/>
      <c r="S157" s="268"/>
      <c r="T157" s="271"/>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row>
    <row r="158" spans="1:68" x14ac:dyDescent="0.25">
      <c r="A158" s="272"/>
      <c r="B158" s="272"/>
      <c r="C158" s="268"/>
      <c r="D158" s="268"/>
      <c r="E158" s="268"/>
      <c r="F158" s="268"/>
      <c r="G158" s="273"/>
      <c r="H158" s="268"/>
      <c r="I158" s="268"/>
      <c r="J158" s="268"/>
      <c r="K158" s="269"/>
      <c r="L158" s="365"/>
      <c r="M158" s="270"/>
      <c r="N158" s="268"/>
      <c r="O158" s="268"/>
      <c r="P158" s="268"/>
      <c r="Q158" s="268"/>
      <c r="R158" s="268"/>
      <c r="S158" s="268"/>
      <c r="T158" s="271"/>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row>
    <row r="159" spans="1:68" x14ac:dyDescent="0.25">
      <c r="A159" s="272"/>
      <c r="B159" s="272"/>
      <c r="C159" s="268"/>
      <c r="D159" s="268"/>
      <c r="E159" s="268"/>
      <c r="F159" s="268"/>
      <c r="G159" s="273"/>
      <c r="H159" s="268"/>
      <c r="I159" s="268"/>
      <c r="J159" s="268"/>
      <c r="K159" s="269"/>
      <c r="L159" s="365"/>
      <c r="M159" s="270"/>
      <c r="N159" s="268"/>
      <c r="O159" s="268"/>
      <c r="P159" s="268"/>
      <c r="Q159" s="268"/>
      <c r="R159" s="268"/>
      <c r="S159" s="268"/>
      <c r="T159" s="271"/>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row>
    <row r="160" spans="1:68" x14ac:dyDescent="0.25">
      <c r="A160" s="272"/>
      <c r="B160" s="272"/>
      <c r="C160" s="268"/>
      <c r="D160" s="268"/>
      <c r="E160" s="268"/>
      <c r="F160" s="268"/>
      <c r="G160" s="273"/>
      <c r="H160" s="268"/>
      <c r="I160" s="268"/>
      <c r="J160" s="268"/>
      <c r="K160" s="269"/>
      <c r="L160" s="365"/>
      <c r="M160" s="270"/>
      <c r="N160" s="268"/>
      <c r="O160" s="268"/>
      <c r="P160" s="268"/>
      <c r="Q160" s="268"/>
      <c r="R160" s="268"/>
      <c r="S160" s="268"/>
      <c r="T160" s="271"/>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row>
    <row r="161" spans="1:68" x14ac:dyDescent="0.25">
      <c r="A161" s="272"/>
      <c r="B161" s="272"/>
      <c r="C161" s="268"/>
      <c r="D161" s="268"/>
      <c r="E161" s="268"/>
      <c r="F161" s="268"/>
      <c r="G161" s="273"/>
      <c r="H161" s="268"/>
      <c r="I161" s="268"/>
      <c r="J161" s="268"/>
      <c r="K161" s="269"/>
      <c r="L161" s="365"/>
      <c r="M161" s="270"/>
      <c r="N161" s="268"/>
      <c r="O161" s="268"/>
      <c r="P161" s="268"/>
      <c r="Q161" s="268"/>
      <c r="R161" s="268"/>
      <c r="S161" s="268"/>
      <c r="T161" s="271"/>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row>
    <row r="162" spans="1:68" x14ac:dyDescent="0.25">
      <c r="A162" s="272"/>
      <c r="B162" s="272"/>
      <c r="C162" s="268"/>
      <c r="D162" s="268"/>
      <c r="E162" s="268"/>
      <c r="F162" s="268"/>
      <c r="G162" s="273"/>
      <c r="H162" s="268"/>
      <c r="I162" s="268"/>
      <c r="J162" s="268"/>
      <c r="K162" s="269"/>
      <c r="L162" s="365"/>
      <c r="M162" s="270"/>
      <c r="N162" s="268"/>
      <c r="O162" s="268"/>
      <c r="P162" s="268"/>
      <c r="Q162" s="268"/>
      <c r="R162" s="268"/>
      <c r="S162" s="268"/>
      <c r="T162" s="271"/>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row>
    <row r="163" spans="1:68" x14ac:dyDescent="0.25">
      <c r="A163" s="272"/>
      <c r="B163" s="272"/>
      <c r="C163" s="268"/>
      <c r="D163" s="268"/>
      <c r="E163" s="268"/>
      <c r="F163" s="268"/>
      <c r="G163" s="273"/>
      <c r="H163" s="268"/>
      <c r="I163" s="268"/>
      <c r="J163" s="268"/>
      <c r="K163" s="269"/>
      <c r="L163" s="365"/>
      <c r="M163" s="270"/>
      <c r="N163" s="268"/>
      <c r="O163" s="268"/>
      <c r="P163" s="268"/>
      <c r="Q163" s="268"/>
      <c r="R163" s="268"/>
      <c r="S163" s="268"/>
      <c r="T163" s="271"/>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row>
    <row r="164" spans="1:68" x14ac:dyDescent="0.25">
      <c r="A164" s="272"/>
      <c r="B164" s="272"/>
      <c r="C164" s="268"/>
      <c r="D164" s="268"/>
      <c r="E164" s="268"/>
      <c r="F164" s="268"/>
      <c r="G164" s="273"/>
      <c r="H164" s="268"/>
      <c r="I164" s="268"/>
      <c r="J164" s="268"/>
      <c r="K164" s="269"/>
      <c r="L164" s="365"/>
      <c r="M164" s="270"/>
      <c r="N164" s="268"/>
      <c r="O164" s="268"/>
      <c r="P164" s="268"/>
      <c r="Q164" s="268"/>
      <c r="R164" s="268"/>
      <c r="S164" s="268"/>
      <c r="T164" s="271"/>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row>
    <row r="165" spans="1:68" x14ac:dyDescent="0.25">
      <c r="A165" s="272"/>
      <c r="B165" s="272"/>
      <c r="C165" s="268"/>
      <c r="D165" s="268"/>
      <c r="E165" s="268"/>
      <c r="F165" s="268"/>
      <c r="G165" s="273"/>
      <c r="H165" s="268"/>
      <c r="I165" s="268"/>
      <c r="J165" s="268"/>
      <c r="K165" s="269"/>
      <c r="L165" s="365"/>
      <c r="M165" s="270"/>
      <c r="N165" s="268"/>
      <c r="O165" s="268"/>
      <c r="P165" s="268"/>
      <c r="Q165" s="268"/>
      <c r="R165" s="268"/>
      <c r="S165" s="268"/>
      <c r="T165" s="271"/>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row>
    <row r="166" spans="1:68" x14ac:dyDescent="0.25">
      <c r="A166" s="272"/>
      <c r="B166" s="272"/>
      <c r="C166" s="268"/>
      <c r="D166" s="268"/>
      <c r="E166" s="268"/>
      <c r="F166" s="268"/>
      <c r="G166" s="273"/>
      <c r="H166" s="268"/>
      <c r="I166" s="268"/>
      <c r="J166" s="268"/>
      <c r="K166" s="269"/>
      <c r="L166" s="365"/>
      <c r="M166" s="270"/>
      <c r="N166" s="268"/>
      <c r="O166" s="268"/>
      <c r="P166" s="268"/>
      <c r="Q166" s="268"/>
      <c r="R166" s="268"/>
      <c r="S166" s="268"/>
      <c r="T166" s="271"/>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row>
    <row r="167" spans="1:68" x14ac:dyDescent="0.25">
      <c r="A167" s="272"/>
      <c r="B167" s="272"/>
      <c r="C167" s="268"/>
      <c r="D167" s="268"/>
      <c r="E167" s="268"/>
      <c r="F167" s="268"/>
      <c r="G167" s="273"/>
      <c r="H167" s="268"/>
      <c r="I167" s="268"/>
      <c r="J167" s="268"/>
      <c r="K167" s="269"/>
      <c r="L167" s="365"/>
      <c r="M167" s="270"/>
      <c r="N167" s="268"/>
      <c r="O167" s="268"/>
      <c r="P167" s="268"/>
      <c r="Q167" s="268"/>
      <c r="R167" s="268"/>
      <c r="S167" s="268"/>
      <c r="T167" s="271"/>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row>
    <row r="168" spans="1:68" x14ac:dyDescent="0.25">
      <c r="A168" s="272"/>
      <c r="B168" s="272"/>
      <c r="C168" s="268"/>
      <c r="D168" s="268"/>
      <c r="E168" s="268"/>
      <c r="F168" s="268"/>
      <c r="G168" s="273"/>
      <c r="H168" s="268"/>
      <c r="I168" s="268"/>
      <c r="J168" s="268"/>
      <c r="K168" s="269"/>
      <c r="L168" s="365"/>
      <c r="M168" s="270"/>
      <c r="N168" s="268"/>
      <c r="O168" s="268"/>
      <c r="P168" s="268"/>
      <c r="Q168" s="268"/>
      <c r="R168" s="268"/>
      <c r="S168" s="268"/>
      <c r="T168" s="271"/>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row>
    <row r="169" spans="1:68" x14ac:dyDescent="0.25">
      <c r="A169" s="272"/>
      <c r="B169" s="272"/>
      <c r="C169" s="268"/>
      <c r="D169" s="268"/>
      <c r="E169" s="268"/>
      <c r="F169" s="268"/>
      <c r="G169" s="273"/>
      <c r="H169" s="268"/>
      <c r="I169" s="268"/>
      <c r="J169" s="268"/>
      <c r="K169" s="269"/>
      <c r="L169" s="365"/>
      <c r="M169" s="270"/>
      <c r="N169" s="268"/>
      <c r="O169" s="268"/>
      <c r="P169" s="268"/>
      <c r="Q169" s="268"/>
      <c r="R169" s="268"/>
      <c r="S169" s="268"/>
      <c r="T169" s="271"/>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row>
    <row r="170" spans="1:68" x14ac:dyDescent="0.25">
      <c r="A170" s="272"/>
      <c r="B170" s="272"/>
      <c r="C170" s="268"/>
      <c r="D170" s="268"/>
      <c r="E170" s="268"/>
      <c r="F170" s="268"/>
      <c r="G170" s="273"/>
      <c r="H170" s="268"/>
      <c r="I170" s="268"/>
      <c r="J170" s="268"/>
      <c r="K170" s="269"/>
      <c r="L170" s="365"/>
      <c r="M170" s="270"/>
      <c r="N170" s="268"/>
      <c r="O170" s="268"/>
      <c r="P170" s="268"/>
      <c r="Q170" s="268"/>
      <c r="R170" s="268"/>
      <c r="S170" s="268"/>
      <c r="T170" s="271"/>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row>
    <row r="171" spans="1:68" x14ac:dyDescent="0.25">
      <c r="A171" s="272"/>
      <c r="B171" s="272"/>
      <c r="C171" s="268"/>
      <c r="D171" s="268"/>
      <c r="E171" s="268"/>
      <c r="F171" s="268"/>
      <c r="G171" s="273"/>
      <c r="H171" s="268"/>
      <c r="I171" s="268"/>
      <c r="J171" s="268"/>
      <c r="K171" s="269"/>
      <c r="L171" s="365"/>
      <c r="M171" s="270"/>
      <c r="N171" s="268"/>
      <c r="O171" s="268"/>
      <c r="P171" s="268"/>
      <c r="Q171" s="268"/>
      <c r="R171" s="268"/>
      <c r="S171" s="268"/>
      <c r="T171" s="271"/>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row>
    <row r="172" spans="1:68" x14ac:dyDescent="0.25">
      <c r="A172" s="272"/>
      <c r="B172" s="272"/>
      <c r="C172" s="268"/>
      <c r="D172" s="268"/>
      <c r="E172" s="268"/>
      <c r="F172" s="268"/>
      <c r="G172" s="273"/>
      <c r="H172" s="268"/>
      <c r="I172" s="268"/>
      <c r="J172" s="268"/>
      <c r="K172" s="269"/>
      <c r="L172" s="365"/>
      <c r="M172" s="270"/>
      <c r="N172" s="268"/>
      <c r="O172" s="268"/>
      <c r="P172" s="268"/>
      <c r="Q172" s="268"/>
      <c r="R172" s="268"/>
      <c r="S172" s="268"/>
      <c r="T172" s="271"/>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row>
    <row r="173" spans="1:68" x14ac:dyDescent="0.25">
      <c r="A173" s="272"/>
      <c r="B173" s="272"/>
      <c r="C173" s="268"/>
      <c r="D173" s="268"/>
      <c r="E173" s="268"/>
      <c r="F173" s="268"/>
      <c r="G173" s="273"/>
      <c r="H173" s="268"/>
      <c r="I173" s="268"/>
      <c r="J173" s="268"/>
      <c r="K173" s="269"/>
      <c r="L173" s="365"/>
      <c r="M173" s="270"/>
      <c r="N173" s="268"/>
      <c r="O173" s="268"/>
      <c r="P173" s="268"/>
      <c r="Q173" s="268"/>
      <c r="R173" s="268"/>
      <c r="S173" s="268"/>
      <c r="T173" s="271"/>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row>
    <row r="174" spans="1:68" x14ac:dyDescent="0.25">
      <c r="A174" s="272"/>
      <c r="B174" s="272"/>
      <c r="C174" s="268"/>
      <c r="D174" s="268"/>
      <c r="E174" s="268"/>
      <c r="F174" s="268"/>
      <c r="G174" s="273"/>
      <c r="H174" s="268"/>
      <c r="I174" s="268"/>
      <c r="J174" s="268"/>
      <c r="K174" s="269"/>
      <c r="L174" s="365"/>
      <c r="M174" s="270"/>
      <c r="N174" s="268"/>
      <c r="O174" s="268"/>
      <c r="P174" s="268"/>
      <c r="Q174" s="268"/>
      <c r="R174" s="268"/>
      <c r="S174" s="268"/>
      <c r="T174" s="271"/>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row>
    <row r="175" spans="1:68" x14ac:dyDescent="0.25">
      <c r="A175" s="272"/>
      <c r="B175" s="272"/>
      <c r="C175" s="268"/>
      <c r="D175" s="268"/>
      <c r="E175" s="268"/>
      <c r="F175" s="268"/>
      <c r="G175" s="273"/>
      <c r="H175" s="268"/>
      <c r="I175" s="268"/>
      <c r="J175" s="268"/>
      <c r="K175" s="269"/>
      <c r="L175" s="365"/>
      <c r="M175" s="270"/>
      <c r="N175" s="268"/>
      <c r="O175" s="268"/>
      <c r="P175" s="268"/>
      <c r="Q175" s="268"/>
      <c r="R175" s="268"/>
      <c r="S175" s="268"/>
      <c r="T175" s="271"/>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row>
    <row r="176" spans="1:68" x14ac:dyDescent="0.25">
      <c r="A176" s="272"/>
      <c r="B176" s="272"/>
      <c r="C176" s="268"/>
      <c r="D176" s="268"/>
      <c r="E176" s="268"/>
      <c r="F176" s="268"/>
      <c r="G176" s="273"/>
      <c r="H176" s="268"/>
      <c r="I176" s="268"/>
      <c r="J176" s="268"/>
      <c r="K176" s="269"/>
      <c r="L176" s="365"/>
      <c r="M176" s="270"/>
      <c r="N176" s="268"/>
      <c r="O176" s="268"/>
      <c r="P176" s="268"/>
      <c r="Q176" s="268"/>
      <c r="R176" s="268"/>
      <c r="S176" s="268"/>
      <c r="T176" s="271"/>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row>
    <row r="177" spans="1:68" x14ac:dyDescent="0.25">
      <c r="A177" s="272"/>
      <c r="B177" s="272"/>
      <c r="C177" s="268"/>
      <c r="D177" s="268"/>
      <c r="E177" s="268"/>
      <c r="F177" s="268"/>
      <c r="G177" s="273"/>
      <c r="H177" s="268"/>
      <c r="I177" s="268"/>
      <c r="J177" s="268"/>
      <c r="K177" s="269"/>
      <c r="L177" s="365"/>
      <c r="M177" s="270"/>
      <c r="N177" s="268"/>
      <c r="O177" s="268"/>
      <c r="P177" s="268"/>
      <c r="Q177" s="268"/>
      <c r="R177" s="268"/>
      <c r="S177" s="268"/>
      <c r="T177" s="271"/>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row>
    <row r="178" spans="1:68" x14ac:dyDescent="0.25">
      <c r="A178" s="272"/>
      <c r="B178" s="272"/>
      <c r="C178" s="268"/>
      <c r="D178" s="268"/>
      <c r="E178" s="268"/>
      <c r="F178" s="268"/>
      <c r="G178" s="273"/>
      <c r="H178" s="268"/>
      <c r="I178" s="268"/>
      <c r="J178" s="268"/>
      <c r="K178" s="269"/>
      <c r="L178" s="365"/>
      <c r="M178" s="270"/>
      <c r="N178" s="268"/>
      <c r="O178" s="268"/>
      <c r="P178" s="268"/>
      <c r="Q178" s="268"/>
      <c r="R178" s="268"/>
      <c r="S178" s="268"/>
      <c r="T178" s="271"/>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row>
    <row r="179" spans="1:68" x14ac:dyDescent="0.25">
      <c r="A179" s="272"/>
      <c r="B179" s="272"/>
      <c r="C179" s="268"/>
      <c r="D179" s="268"/>
      <c r="E179" s="268"/>
      <c r="F179" s="268"/>
      <c r="G179" s="273"/>
      <c r="H179" s="268"/>
      <c r="I179" s="268"/>
      <c r="J179" s="268"/>
      <c r="K179" s="269"/>
      <c r="L179" s="365"/>
      <c r="M179" s="270"/>
      <c r="N179" s="268"/>
      <c r="O179" s="268"/>
      <c r="P179" s="268"/>
      <c r="Q179" s="268"/>
      <c r="R179" s="268"/>
      <c r="S179" s="268"/>
      <c r="T179" s="271"/>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row>
    <row r="180" spans="1:68" x14ac:dyDescent="0.25">
      <c r="A180" s="272"/>
      <c r="B180" s="272"/>
      <c r="C180" s="268"/>
      <c r="D180" s="268"/>
      <c r="E180" s="268"/>
      <c r="F180" s="268"/>
      <c r="G180" s="273"/>
      <c r="H180" s="268"/>
      <c r="I180" s="268"/>
      <c r="J180" s="268"/>
      <c r="K180" s="269"/>
      <c r="L180" s="365"/>
      <c r="M180" s="270"/>
      <c r="N180" s="268"/>
      <c r="O180" s="268"/>
      <c r="P180" s="268"/>
      <c r="Q180" s="268"/>
      <c r="R180" s="268"/>
      <c r="S180" s="268"/>
      <c r="T180" s="271"/>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row>
    <row r="181" spans="1:68" x14ac:dyDescent="0.25">
      <c r="A181" s="272"/>
      <c r="B181" s="272"/>
      <c r="C181" s="268"/>
      <c r="D181" s="268"/>
      <c r="E181" s="268"/>
      <c r="F181" s="268"/>
      <c r="G181" s="273"/>
      <c r="H181" s="268"/>
      <c r="I181" s="268"/>
      <c r="J181" s="268"/>
      <c r="K181" s="269"/>
      <c r="L181" s="365"/>
      <c r="M181" s="270"/>
      <c r="N181" s="268"/>
      <c r="O181" s="268"/>
      <c r="P181" s="268"/>
      <c r="Q181" s="268"/>
      <c r="R181" s="268"/>
      <c r="S181" s="268"/>
      <c r="T181" s="271"/>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row>
    <row r="182" spans="1:68" x14ac:dyDescent="0.25">
      <c r="A182" s="272"/>
      <c r="B182" s="272"/>
      <c r="C182" s="268"/>
      <c r="D182" s="268"/>
      <c r="E182" s="268"/>
      <c r="F182" s="268"/>
      <c r="G182" s="273"/>
      <c r="H182" s="268"/>
      <c r="I182" s="268"/>
      <c r="J182" s="268"/>
      <c r="K182" s="269"/>
      <c r="L182" s="365"/>
      <c r="M182" s="270"/>
      <c r="N182" s="268"/>
      <c r="O182" s="268"/>
      <c r="P182" s="268"/>
      <c r="Q182" s="268"/>
      <c r="R182" s="268"/>
      <c r="S182" s="268"/>
      <c r="T182" s="271"/>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row>
    <row r="183" spans="1:68" x14ac:dyDescent="0.25">
      <c r="A183" s="272"/>
      <c r="B183" s="272"/>
      <c r="C183" s="268"/>
      <c r="D183" s="268"/>
      <c r="E183" s="268"/>
      <c r="F183" s="268"/>
      <c r="G183" s="273"/>
      <c r="H183" s="268"/>
      <c r="I183" s="268"/>
      <c r="J183" s="268"/>
      <c r="K183" s="269"/>
      <c r="L183" s="365"/>
      <c r="M183" s="270"/>
      <c r="N183" s="268"/>
      <c r="O183" s="268"/>
      <c r="P183" s="268"/>
      <c r="Q183" s="268"/>
      <c r="R183" s="268"/>
      <c r="S183" s="268"/>
      <c r="T183" s="271"/>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row>
    <row r="184" spans="1:68" x14ac:dyDescent="0.25">
      <c r="A184" s="272"/>
      <c r="B184" s="272"/>
      <c r="C184" s="268"/>
      <c r="D184" s="268"/>
      <c r="E184" s="268"/>
      <c r="F184" s="268"/>
      <c r="G184" s="273"/>
      <c r="H184" s="268"/>
      <c r="I184" s="268"/>
      <c r="J184" s="268"/>
      <c r="K184" s="269"/>
      <c r="L184" s="365"/>
      <c r="M184" s="270"/>
      <c r="N184" s="268"/>
      <c r="O184" s="268"/>
      <c r="P184" s="268"/>
      <c r="Q184" s="268"/>
      <c r="R184" s="268"/>
      <c r="S184" s="268"/>
      <c r="T184" s="271"/>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row>
    <row r="185" spans="1:68" x14ac:dyDescent="0.25">
      <c r="A185" s="272"/>
      <c r="B185" s="272"/>
      <c r="C185" s="268"/>
      <c r="D185" s="268"/>
      <c r="E185" s="268"/>
      <c r="F185" s="268"/>
      <c r="G185" s="273"/>
      <c r="H185" s="268"/>
      <c r="I185" s="268"/>
      <c r="J185" s="268"/>
      <c r="K185" s="269"/>
      <c r="L185" s="365"/>
      <c r="M185" s="270"/>
      <c r="N185" s="268"/>
      <c r="O185" s="268"/>
      <c r="P185" s="268"/>
      <c r="Q185" s="268"/>
      <c r="R185" s="268"/>
      <c r="S185" s="268"/>
      <c r="T185" s="271"/>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row>
    <row r="186" spans="1:68" x14ac:dyDescent="0.25">
      <c r="A186" s="272"/>
      <c r="B186" s="272"/>
      <c r="C186" s="268"/>
      <c r="D186" s="268"/>
      <c r="E186" s="268"/>
      <c r="F186" s="268"/>
      <c r="G186" s="273"/>
      <c r="H186" s="268"/>
      <c r="I186" s="268"/>
      <c r="J186" s="268"/>
      <c r="K186" s="269"/>
      <c r="L186" s="365"/>
      <c r="M186" s="270"/>
      <c r="N186" s="268"/>
      <c r="O186" s="268"/>
      <c r="P186" s="268"/>
      <c r="Q186" s="268"/>
      <c r="R186" s="268"/>
      <c r="S186" s="268"/>
      <c r="T186" s="271"/>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row>
    <row r="187" spans="1:68" x14ac:dyDescent="0.25">
      <c r="A187" s="272"/>
      <c r="B187" s="272"/>
      <c r="C187" s="268"/>
      <c r="D187" s="268"/>
      <c r="E187" s="268"/>
      <c r="F187" s="268"/>
      <c r="G187" s="273"/>
      <c r="H187" s="268"/>
      <c r="I187" s="268"/>
      <c r="J187" s="268"/>
      <c r="K187" s="269"/>
      <c r="L187" s="365"/>
      <c r="M187" s="270"/>
      <c r="N187" s="268"/>
      <c r="O187" s="268"/>
      <c r="P187" s="268"/>
      <c r="Q187" s="268"/>
      <c r="R187" s="268"/>
      <c r="S187" s="268"/>
      <c r="T187" s="271"/>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row>
    <row r="188" spans="1:68" x14ac:dyDescent="0.25">
      <c r="A188" s="272"/>
      <c r="B188" s="272"/>
      <c r="C188" s="268"/>
      <c r="D188" s="268"/>
      <c r="E188" s="268"/>
      <c r="F188" s="268"/>
      <c r="G188" s="273"/>
      <c r="H188" s="268"/>
      <c r="I188" s="268"/>
      <c r="J188" s="268"/>
      <c r="K188" s="269"/>
      <c r="L188" s="365"/>
      <c r="M188" s="270"/>
      <c r="N188" s="268"/>
      <c r="O188" s="268"/>
      <c r="P188" s="268"/>
      <c r="Q188" s="268"/>
      <c r="R188" s="268"/>
      <c r="S188" s="268"/>
      <c r="T188" s="271"/>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row>
    <row r="189" spans="1:68" x14ac:dyDescent="0.25">
      <c r="A189" s="272"/>
      <c r="B189" s="272"/>
      <c r="C189" s="268"/>
      <c r="D189" s="268"/>
      <c r="E189" s="268"/>
      <c r="F189" s="268"/>
      <c r="G189" s="273"/>
      <c r="H189" s="268"/>
      <c r="I189" s="268"/>
      <c r="J189" s="268"/>
      <c r="K189" s="269"/>
      <c r="L189" s="365"/>
      <c r="M189" s="270"/>
      <c r="N189" s="268"/>
      <c r="O189" s="268"/>
      <c r="P189" s="268"/>
      <c r="Q189" s="268"/>
      <c r="R189" s="268"/>
      <c r="S189" s="268"/>
      <c r="T189" s="271"/>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row>
    <row r="190" spans="1:68" x14ac:dyDescent="0.25">
      <c r="A190" s="272"/>
      <c r="B190" s="272"/>
      <c r="C190" s="268"/>
      <c r="D190" s="268"/>
      <c r="E190" s="268"/>
      <c r="F190" s="268"/>
      <c r="G190" s="273"/>
      <c r="H190" s="268"/>
      <c r="I190" s="268"/>
      <c r="J190" s="268"/>
      <c r="K190" s="269"/>
      <c r="L190" s="365"/>
      <c r="M190" s="270"/>
      <c r="N190" s="268"/>
      <c r="O190" s="268"/>
      <c r="P190" s="268"/>
      <c r="Q190" s="268"/>
      <c r="R190" s="268"/>
      <c r="S190" s="268"/>
      <c r="T190" s="271"/>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row>
    <row r="191" spans="1:68" x14ac:dyDescent="0.25">
      <c r="A191" s="272"/>
      <c r="B191" s="272"/>
      <c r="C191" s="268"/>
      <c r="D191" s="268"/>
      <c r="E191" s="268"/>
      <c r="F191" s="268"/>
      <c r="G191" s="273"/>
      <c r="H191" s="268"/>
      <c r="I191" s="268"/>
      <c r="J191" s="268"/>
      <c r="K191" s="269"/>
      <c r="L191" s="365"/>
      <c r="M191" s="270"/>
      <c r="N191" s="268"/>
      <c r="O191" s="268"/>
      <c r="P191" s="268"/>
      <c r="Q191" s="268"/>
      <c r="R191" s="268"/>
      <c r="S191" s="268"/>
      <c r="T191" s="271"/>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row>
    <row r="192" spans="1:68" x14ac:dyDescent="0.25">
      <c r="A192" s="272"/>
      <c r="B192" s="272"/>
      <c r="C192" s="268"/>
      <c r="D192" s="268"/>
      <c r="E192" s="268"/>
      <c r="F192" s="268"/>
      <c r="G192" s="273"/>
      <c r="H192" s="268"/>
      <c r="I192" s="268"/>
      <c r="J192" s="268"/>
      <c r="K192" s="269"/>
      <c r="L192" s="365"/>
      <c r="M192" s="270"/>
      <c r="N192" s="268"/>
      <c r="O192" s="268"/>
      <c r="P192" s="268"/>
      <c r="Q192" s="268"/>
      <c r="R192" s="268"/>
      <c r="S192" s="268"/>
      <c r="T192" s="271"/>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row>
    <row r="193" spans="1:68" x14ac:dyDescent="0.25">
      <c r="A193" s="272"/>
      <c r="B193" s="272"/>
      <c r="C193" s="268"/>
      <c r="D193" s="268"/>
      <c r="E193" s="268"/>
      <c r="F193" s="268"/>
      <c r="G193" s="273"/>
      <c r="H193" s="268"/>
      <c r="I193" s="268"/>
      <c r="J193" s="268"/>
      <c r="K193" s="269"/>
      <c r="L193" s="365"/>
      <c r="M193" s="270"/>
      <c r="N193" s="268"/>
      <c r="O193" s="268"/>
      <c r="P193" s="268"/>
      <c r="Q193" s="268"/>
      <c r="R193" s="268"/>
      <c r="S193" s="268"/>
      <c r="T193" s="271"/>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row>
    <row r="194" spans="1:68" x14ac:dyDescent="0.25">
      <c r="A194" s="272"/>
      <c r="B194" s="272"/>
      <c r="C194" s="268"/>
      <c r="D194" s="268"/>
      <c r="E194" s="268"/>
      <c r="F194" s="268"/>
      <c r="G194" s="273"/>
      <c r="H194" s="268"/>
      <c r="I194" s="268"/>
      <c r="J194" s="268"/>
      <c r="K194" s="269"/>
      <c r="L194" s="365"/>
      <c r="M194" s="270"/>
      <c r="N194" s="268"/>
      <c r="O194" s="268"/>
      <c r="P194" s="268"/>
      <c r="Q194" s="268"/>
      <c r="R194" s="268"/>
      <c r="S194" s="268"/>
      <c r="T194" s="271"/>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row>
    <row r="195" spans="1:68" x14ac:dyDescent="0.25">
      <c r="A195" s="272"/>
      <c r="B195" s="272"/>
      <c r="C195" s="268"/>
      <c r="D195" s="268"/>
      <c r="E195" s="268"/>
      <c r="F195" s="268"/>
      <c r="G195" s="273"/>
      <c r="H195" s="268"/>
      <c r="I195" s="268"/>
      <c r="J195" s="268"/>
      <c r="K195" s="269"/>
      <c r="L195" s="365"/>
      <c r="M195" s="270"/>
      <c r="N195" s="268"/>
      <c r="O195" s="268"/>
      <c r="P195" s="268"/>
      <c r="Q195" s="268"/>
      <c r="R195" s="268"/>
      <c r="S195" s="268"/>
      <c r="T195" s="271"/>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row>
    <row r="196" spans="1:68" x14ac:dyDescent="0.25">
      <c r="A196" s="272"/>
      <c r="B196" s="272"/>
      <c r="C196" s="268"/>
      <c r="D196" s="268"/>
      <c r="E196" s="268"/>
      <c r="F196" s="268"/>
      <c r="G196" s="273"/>
      <c r="H196" s="268"/>
      <c r="I196" s="268"/>
      <c r="J196" s="268"/>
      <c r="K196" s="269"/>
      <c r="L196" s="365"/>
      <c r="M196" s="270"/>
      <c r="N196" s="268"/>
      <c r="O196" s="268"/>
      <c r="P196" s="268"/>
      <c r="Q196" s="268"/>
      <c r="R196" s="268"/>
      <c r="S196" s="268"/>
      <c r="T196" s="271"/>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row>
    <row r="197" spans="1:68" x14ac:dyDescent="0.25">
      <c r="A197" s="272"/>
      <c r="B197" s="272"/>
      <c r="C197" s="268"/>
      <c r="D197" s="268"/>
      <c r="E197" s="268"/>
      <c r="F197" s="268"/>
      <c r="G197" s="273"/>
      <c r="H197" s="268"/>
      <c r="I197" s="268"/>
      <c r="J197" s="268"/>
      <c r="K197" s="269"/>
      <c r="L197" s="365"/>
      <c r="M197" s="270"/>
      <c r="N197" s="268"/>
      <c r="O197" s="268"/>
      <c r="P197" s="268"/>
      <c r="Q197" s="268"/>
      <c r="R197" s="268"/>
      <c r="S197" s="268"/>
      <c r="T197" s="271"/>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row>
    <row r="198" spans="1:68" x14ac:dyDescent="0.25">
      <c r="A198" s="272"/>
      <c r="B198" s="272"/>
      <c r="C198" s="268"/>
      <c r="D198" s="268"/>
      <c r="E198" s="268"/>
      <c r="F198" s="268"/>
      <c r="G198" s="273"/>
      <c r="H198" s="268"/>
      <c r="I198" s="268"/>
      <c r="J198" s="268"/>
      <c r="K198" s="269"/>
      <c r="L198" s="365"/>
      <c r="M198" s="270"/>
      <c r="N198" s="268"/>
      <c r="O198" s="268"/>
      <c r="P198" s="268"/>
      <c r="Q198" s="268"/>
      <c r="R198" s="268"/>
      <c r="S198" s="268"/>
      <c r="T198" s="271"/>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c r="BL198" s="268"/>
      <c r="BM198" s="268"/>
      <c r="BN198" s="268"/>
      <c r="BO198" s="268"/>
      <c r="BP198" s="268"/>
    </row>
    <row r="199" spans="1:68" x14ac:dyDescent="0.25">
      <c r="A199" s="272"/>
      <c r="B199" s="272"/>
      <c r="C199" s="268"/>
      <c r="D199" s="268"/>
      <c r="E199" s="268"/>
      <c r="F199" s="268"/>
      <c r="G199" s="273"/>
      <c r="H199" s="268"/>
      <c r="I199" s="268"/>
      <c r="J199" s="268"/>
      <c r="K199" s="269"/>
      <c r="L199" s="365"/>
      <c r="M199" s="270"/>
      <c r="N199" s="268"/>
      <c r="O199" s="268"/>
      <c r="P199" s="268"/>
      <c r="Q199" s="268"/>
      <c r="R199" s="268"/>
      <c r="S199" s="268"/>
      <c r="T199" s="271"/>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c r="BD199" s="268"/>
      <c r="BE199" s="268"/>
      <c r="BF199" s="268"/>
      <c r="BG199" s="268"/>
      <c r="BH199" s="268"/>
      <c r="BI199" s="268"/>
      <c r="BJ199" s="268"/>
      <c r="BK199" s="268"/>
      <c r="BL199" s="268"/>
      <c r="BM199" s="268"/>
      <c r="BN199" s="268"/>
      <c r="BO199" s="268"/>
      <c r="BP199" s="268"/>
    </row>
    <row r="200" spans="1:68" x14ac:dyDescent="0.25">
      <c r="A200" s="272"/>
      <c r="B200" s="272"/>
      <c r="C200" s="268"/>
      <c r="D200" s="268"/>
      <c r="E200" s="268"/>
      <c r="F200" s="268"/>
      <c r="G200" s="273"/>
      <c r="H200" s="268"/>
      <c r="I200" s="268"/>
      <c r="J200" s="268"/>
      <c r="K200" s="269"/>
      <c r="L200" s="365"/>
      <c r="M200" s="270"/>
      <c r="N200" s="268"/>
      <c r="O200" s="268"/>
      <c r="P200" s="268"/>
      <c r="Q200" s="268"/>
      <c r="R200" s="268"/>
      <c r="S200" s="268"/>
      <c r="T200" s="271"/>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c r="BD200" s="268"/>
      <c r="BE200" s="268"/>
      <c r="BF200" s="268"/>
      <c r="BG200" s="268"/>
      <c r="BH200" s="268"/>
      <c r="BI200" s="268"/>
      <c r="BJ200" s="268"/>
      <c r="BK200" s="268"/>
      <c r="BL200" s="268"/>
      <c r="BM200" s="268"/>
      <c r="BN200" s="268"/>
      <c r="BO200" s="268"/>
      <c r="BP200" s="268"/>
    </row>
    <row r="201" spans="1:68" x14ac:dyDescent="0.25">
      <c r="A201" s="272"/>
      <c r="B201" s="272"/>
      <c r="C201" s="268"/>
      <c r="D201" s="268"/>
      <c r="E201" s="268"/>
      <c r="F201" s="268"/>
      <c r="G201" s="273"/>
      <c r="H201" s="268"/>
      <c r="I201" s="268"/>
      <c r="J201" s="268"/>
      <c r="K201" s="269"/>
      <c r="L201" s="365"/>
      <c r="M201" s="270"/>
      <c r="N201" s="268"/>
      <c r="O201" s="268"/>
      <c r="P201" s="268"/>
      <c r="Q201" s="268"/>
      <c r="R201" s="268"/>
      <c r="S201" s="268"/>
      <c r="T201" s="271"/>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c r="BD201" s="268"/>
      <c r="BE201" s="268"/>
      <c r="BF201" s="268"/>
      <c r="BG201" s="268"/>
      <c r="BH201" s="268"/>
      <c r="BI201" s="268"/>
      <c r="BJ201" s="268"/>
      <c r="BK201" s="268"/>
      <c r="BL201" s="268"/>
      <c r="BM201" s="268"/>
      <c r="BN201" s="268"/>
      <c r="BO201" s="268"/>
      <c r="BP201" s="268"/>
    </row>
    <row r="202" spans="1:68" x14ac:dyDescent="0.25">
      <c r="A202" s="272"/>
      <c r="B202" s="272"/>
      <c r="C202" s="268"/>
      <c r="D202" s="268"/>
      <c r="E202" s="268"/>
      <c r="F202" s="268"/>
      <c r="G202" s="273"/>
      <c r="H202" s="268"/>
      <c r="I202" s="268"/>
      <c r="J202" s="268"/>
      <c r="K202" s="269"/>
      <c r="L202" s="365"/>
      <c r="M202" s="270"/>
      <c r="N202" s="268"/>
      <c r="O202" s="268"/>
      <c r="P202" s="268"/>
      <c r="Q202" s="268"/>
      <c r="R202" s="268"/>
      <c r="S202" s="268"/>
      <c r="T202" s="271"/>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c r="BD202" s="268"/>
      <c r="BE202" s="268"/>
      <c r="BF202" s="268"/>
      <c r="BG202" s="268"/>
      <c r="BH202" s="268"/>
      <c r="BI202" s="268"/>
      <c r="BJ202" s="268"/>
      <c r="BK202" s="268"/>
      <c r="BL202" s="268"/>
      <c r="BM202" s="268"/>
      <c r="BN202" s="268"/>
      <c r="BO202" s="268"/>
      <c r="BP202" s="268"/>
    </row>
    <row r="203" spans="1:68" x14ac:dyDescent="0.25">
      <c r="A203" s="272"/>
      <c r="B203" s="272"/>
      <c r="C203" s="268"/>
      <c r="D203" s="268"/>
      <c r="E203" s="268"/>
      <c r="F203" s="268"/>
      <c r="G203" s="273"/>
      <c r="H203" s="268"/>
      <c r="I203" s="268"/>
      <c r="J203" s="268"/>
      <c r="K203" s="269"/>
      <c r="L203" s="365"/>
      <c r="M203" s="270"/>
      <c r="N203" s="268"/>
      <c r="O203" s="268"/>
      <c r="P203" s="268"/>
      <c r="Q203" s="268"/>
      <c r="R203" s="268"/>
      <c r="S203" s="268"/>
      <c r="T203" s="271"/>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c r="BD203" s="268"/>
      <c r="BE203" s="268"/>
      <c r="BF203" s="268"/>
      <c r="BG203" s="268"/>
      <c r="BH203" s="268"/>
      <c r="BI203" s="268"/>
      <c r="BJ203" s="268"/>
      <c r="BK203" s="268"/>
      <c r="BL203" s="268"/>
      <c r="BM203" s="268"/>
      <c r="BN203" s="268"/>
      <c r="BO203" s="268"/>
      <c r="BP203" s="268"/>
    </row>
    <row r="204" spans="1:68" x14ac:dyDescent="0.25">
      <c r="A204" s="272"/>
      <c r="B204" s="272"/>
      <c r="C204" s="268"/>
      <c r="D204" s="268"/>
      <c r="E204" s="268"/>
      <c r="F204" s="268"/>
      <c r="G204" s="273"/>
      <c r="H204" s="268"/>
      <c r="I204" s="268"/>
      <c r="J204" s="268"/>
      <c r="K204" s="269"/>
      <c r="L204" s="365"/>
      <c r="M204" s="270"/>
      <c r="N204" s="268"/>
      <c r="O204" s="268"/>
      <c r="P204" s="268"/>
      <c r="Q204" s="268"/>
      <c r="R204" s="268"/>
      <c r="S204" s="268"/>
      <c r="T204" s="271"/>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c r="BC204" s="268"/>
      <c r="BD204" s="268"/>
      <c r="BE204" s="268"/>
      <c r="BF204" s="268"/>
      <c r="BG204" s="268"/>
      <c r="BH204" s="268"/>
      <c r="BI204" s="268"/>
      <c r="BJ204" s="268"/>
      <c r="BK204" s="268"/>
      <c r="BL204" s="268"/>
      <c r="BM204" s="268"/>
      <c r="BN204" s="268"/>
      <c r="BO204" s="268"/>
      <c r="BP204" s="268"/>
    </row>
    <row r="205" spans="1:68" x14ac:dyDescent="0.25">
      <c r="A205" s="272"/>
      <c r="B205" s="272"/>
      <c r="C205" s="268"/>
      <c r="D205" s="268"/>
      <c r="E205" s="268"/>
      <c r="F205" s="268"/>
      <c r="G205" s="273"/>
      <c r="H205" s="268"/>
      <c r="I205" s="268"/>
      <c r="J205" s="268"/>
      <c r="K205" s="269"/>
      <c r="L205" s="365"/>
      <c r="M205" s="270"/>
      <c r="N205" s="268"/>
      <c r="O205" s="268"/>
      <c r="P205" s="268"/>
      <c r="Q205" s="268"/>
      <c r="R205" s="268"/>
      <c r="S205" s="268"/>
      <c r="T205" s="271"/>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c r="BD205" s="268"/>
      <c r="BE205" s="268"/>
      <c r="BF205" s="268"/>
      <c r="BG205" s="268"/>
      <c r="BH205" s="268"/>
      <c r="BI205" s="268"/>
      <c r="BJ205" s="268"/>
      <c r="BK205" s="268"/>
      <c r="BL205" s="268"/>
      <c r="BM205" s="268"/>
      <c r="BN205" s="268"/>
      <c r="BO205" s="268"/>
      <c r="BP205" s="268"/>
    </row>
    <row r="206" spans="1:68" x14ac:dyDescent="0.25">
      <c r="A206" s="272"/>
      <c r="B206" s="272"/>
      <c r="C206" s="268"/>
      <c r="D206" s="268"/>
      <c r="E206" s="268"/>
      <c r="F206" s="268"/>
      <c r="G206" s="273"/>
      <c r="H206" s="268"/>
      <c r="I206" s="268"/>
      <c r="J206" s="268"/>
      <c r="K206" s="269"/>
      <c r="L206" s="365"/>
      <c r="M206" s="270"/>
      <c r="N206" s="268"/>
      <c r="O206" s="268"/>
      <c r="P206" s="268"/>
      <c r="Q206" s="268"/>
      <c r="R206" s="268"/>
      <c r="S206" s="268"/>
      <c r="T206" s="271"/>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c r="BD206" s="268"/>
      <c r="BE206" s="268"/>
      <c r="BF206" s="268"/>
      <c r="BG206" s="268"/>
      <c r="BH206" s="268"/>
      <c r="BI206" s="268"/>
      <c r="BJ206" s="268"/>
      <c r="BK206" s="268"/>
      <c r="BL206" s="268"/>
      <c r="BM206" s="268"/>
      <c r="BN206" s="268"/>
      <c r="BO206" s="268"/>
      <c r="BP206" s="268"/>
    </row>
    <row r="207" spans="1:68" x14ac:dyDescent="0.25">
      <c r="A207" s="272"/>
      <c r="B207" s="272"/>
      <c r="C207" s="268"/>
      <c r="D207" s="268"/>
      <c r="E207" s="268"/>
      <c r="F207" s="268"/>
      <c r="G207" s="273"/>
      <c r="H207" s="268"/>
      <c r="I207" s="268"/>
      <c r="J207" s="268"/>
      <c r="K207" s="269"/>
      <c r="L207" s="365"/>
      <c r="M207" s="270"/>
      <c r="N207" s="268"/>
      <c r="O207" s="268"/>
      <c r="P207" s="268"/>
      <c r="Q207" s="268"/>
      <c r="R207" s="268"/>
      <c r="S207" s="268"/>
      <c r="T207" s="271"/>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c r="BD207" s="268"/>
      <c r="BE207" s="268"/>
      <c r="BF207" s="268"/>
      <c r="BG207" s="268"/>
      <c r="BH207" s="268"/>
      <c r="BI207" s="268"/>
      <c r="BJ207" s="268"/>
      <c r="BK207" s="268"/>
      <c r="BL207" s="268"/>
      <c r="BM207" s="268"/>
      <c r="BN207" s="268"/>
      <c r="BO207" s="268"/>
      <c r="BP207" s="268"/>
    </row>
    <row r="208" spans="1:68" x14ac:dyDescent="0.25">
      <c r="A208" s="272"/>
      <c r="B208" s="272"/>
      <c r="C208" s="268"/>
      <c r="D208" s="268"/>
      <c r="E208" s="268"/>
      <c r="F208" s="268"/>
      <c r="G208" s="273"/>
      <c r="H208" s="268"/>
      <c r="I208" s="268"/>
      <c r="J208" s="268"/>
      <c r="K208" s="269"/>
      <c r="L208" s="365"/>
      <c r="M208" s="270"/>
      <c r="N208" s="268"/>
      <c r="O208" s="268"/>
      <c r="P208" s="268"/>
      <c r="Q208" s="268"/>
      <c r="R208" s="268"/>
      <c r="S208" s="268"/>
      <c r="T208" s="271"/>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c r="BL208" s="268"/>
      <c r="BM208" s="268"/>
      <c r="BN208" s="268"/>
      <c r="BO208" s="268"/>
      <c r="BP208" s="268"/>
    </row>
    <row r="209" spans="1:68" x14ac:dyDescent="0.25">
      <c r="A209" s="272"/>
      <c r="B209" s="272"/>
      <c r="C209" s="268"/>
      <c r="D209" s="268"/>
      <c r="E209" s="268"/>
      <c r="F209" s="268"/>
      <c r="G209" s="273"/>
      <c r="H209" s="268"/>
      <c r="I209" s="268"/>
      <c r="J209" s="268"/>
      <c r="K209" s="269"/>
      <c r="L209" s="365"/>
      <c r="M209" s="270"/>
      <c r="N209" s="268"/>
      <c r="O209" s="268"/>
      <c r="P209" s="268"/>
      <c r="Q209" s="268"/>
      <c r="R209" s="268"/>
      <c r="S209" s="268"/>
      <c r="T209" s="271"/>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c r="BD209" s="268"/>
      <c r="BE209" s="268"/>
      <c r="BF209" s="268"/>
      <c r="BG209" s="268"/>
      <c r="BH209" s="268"/>
      <c r="BI209" s="268"/>
      <c r="BJ209" s="268"/>
      <c r="BK209" s="268"/>
      <c r="BL209" s="268"/>
      <c r="BM209" s="268"/>
      <c r="BN209" s="268"/>
      <c r="BO209" s="268"/>
      <c r="BP209" s="268"/>
    </row>
    <row r="210" spans="1:68" x14ac:dyDescent="0.25">
      <c r="A210" s="272"/>
      <c r="B210" s="272"/>
      <c r="C210" s="268"/>
      <c r="D210" s="268"/>
      <c r="E210" s="268"/>
      <c r="F210" s="268"/>
      <c r="G210" s="273"/>
      <c r="H210" s="268"/>
      <c r="I210" s="268"/>
      <c r="J210" s="268"/>
      <c r="K210" s="269"/>
      <c r="L210" s="365"/>
      <c r="M210" s="270"/>
      <c r="N210" s="268"/>
      <c r="O210" s="268"/>
      <c r="P210" s="268"/>
      <c r="Q210" s="268"/>
      <c r="R210" s="268"/>
      <c r="S210" s="268"/>
      <c r="T210" s="271"/>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c r="BD210" s="268"/>
      <c r="BE210" s="268"/>
      <c r="BF210" s="268"/>
      <c r="BG210" s="268"/>
      <c r="BH210" s="268"/>
      <c r="BI210" s="268"/>
      <c r="BJ210" s="268"/>
      <c r="BK210" s="268"/>
      <c r="BL210" s="268"/>
      <c r="BM210" s="268"/>
      <c r="BN210" s="268"/>
      <c r="BO210" s="268"/>
      <c r="BP210" s="268"/>
    </row>
    <row r="211" spans="1:68" x14ac:dyDescent="0.25">
      <c r="A211" s="272"/>
      <c r="B211" s="272"/>
      <c r="C211" s="268"/>
      <c r="D211" s="268"/>
      <c r="E211" s="268"/>
      <c r="F211" s="268"/>
      <c r="G211" s="273"/>
      <c r="H211" s="268"/>
      <c r="I211" s="268"/>
      <c r="J211" s="268"/>
      <c r="K211" s="269"/>
      <c r="L211" s="365"/>
      <c r="M211" s="270"/>
      <c r="N211" s="268"/>
      <c r="O211" s="268"/>
      <c r="P211" s="268"/>
      <c r="Q211" s="268"/>
      <c r="R211" s="268"/>
      <c r="S211" s="268"/>
      <c r="T211" s="271"/>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c r="BD211" s="268"/>
      <c r="BE211" s="268"/>
      <c r="BF211" s="268"/>
      <c r="BG211" s="268"/>
      <c r="BH211" s="268"/>
      <c r="BI211" s="268"/>
      <c r="BJ211" s="268"/>
      <c r="BK211" s="268"/>
      <c r="BL211" s="268"/>
      <c r="BM211" s="268"/>
      <c r="BN211" s="268"/>
      <c r="BO211" s="268"/>
      <c r="BP211" s="268"/>
    </row>
    <row r="212" spans="1:68" x14ac:dyDescent="0.25">
      <c r="A212" s="272"/>
      <c r="B212" s="272"/>
      <c r="C212" s="268"/>
      <c r="D212" s="268"/>
      <c r="E212" s="268"/>
      <c r="F212" s="268"/>
      <c r="G212" s="273"/>
      <c r="H212" s="268"/>
      <c r="I212" s="268"/>
      <c r="J212" s="268"/>
      <c r="K212" s="269"/>
      <c r="L212" s="365"/>
      <c r="M212" s="270"/>
      <c r="N212" s="268"/>
      <c r="O212" s="268"/>
      <c r="P212" s="268"/>
      <c r="Q212" s="268"/>
      <c r="R212" s="268"/>
      <c r="S212" s="268"/>
      <c r="T212" s="271"/>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c r="BD212" s="268"/>
      <c r="BE212" s="268"/>
      <c r="BF212" s="268"/>
      <c r="BG212" s="268"/>
      <c r="BH212" s="268"/>
      <c r="BI212" s="268"/>
      <c r="BJ212" s="268"/>
      <c r="BK212" s="268"/>
      <c r="BL212" s="268"/>
      <c r="BM212" s="268"/>
      <c r="BN212" s="268"/>
      <c r="BO212" s="268"/>
      <c r="BP212" s="268"/>
    </row>
    <row r="213" spans="1:68" x14ac:dyDescent="0.25">
      <c r="A213" s="272"/>
      <c r="B213" s="272"/>
      <c r="C213" s="268"/>
      <c r="D213" s="268"/>
      <c r="E213" s="268"/>
      <c r="F213" s="268"/>
      <c r="G213" s="273"/>
      <c r="H213" s="268"/>
      <c r="I213" s="268"/>
      <c r="J213" s="268"/>
      <c r="K213" s="269"/>
      <c r="L213" s="365"/>
      <c r="M213" s="270"/>
      <c r="N213" s="268"/>
      <c r="O213" s="268"/>
      <c r="P213" s="268"/>
      <c r="Q213" s="268"/>
      <c r="R213" s="268"/>
      <c r="S213" s="268"/>
      <c r="T213" s="271"/>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row>
    <row r="214" spans="1:68" x14ac:dyDescent="0.25">
      <c r="A214" s="272"/>
      <c r="B214" s="272"/>
      <c r="C214" s="268"/>
      <c r="D214" s="268"/>
      <c r="E214" s="268"/>
      <c r="F214" s="268"/>
      <c r="G214" s="273"/>
      <c r="H214" s="268"/>
      <c r="I214" s="268"/>
      <c r="J214" s="268"/>
      <c r="K214" s="269"/>
      <c r="L214" s="365"/>
      <c r="M214" s="270"/>
      <c r="N214" s="268"/>
      <c r="O214" s="268"/>
      <c r="P214" s="268"/>
      <c r="Q214" s="268"/>
      <c r="R214" s="268"/>
      <c r="S214" s="268"/>
      <c r="T214" s="271"/>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c r="BD214" s="268"/>
      <c r="BE214" s="268"/>
      <c r="BF214" s="268"/>
      <c r="BG214" s="268"/>
      <c r="BH214" s="268"/>
      <c r="BI214" s="268"/>
      <c r="BJ214" s="268"/>
      <c r="BK214" s="268"/>
      <c r="BL214" s="268"/>
      <c r="BM214" s="268"/>
      <c r="BN214" s="268"/>
      <c r="BO214" s="268"/>
      <c r="BP214" s="268"/>
    </row>
    <row r="215" spans="1:68" x14ac:dyDescent="0.25">
      <c r="A215" s="272"/>
      <c r="B215" s="272"/>
      <c r="C215" s="268"/>
      <c r="D215" s="268"/>
      <c r="E215" s="268"/>
      <c r="F215" s="268"/>
      <c r="G215" s="273"/>
      <c r="H215" s="268"/>
      <c r="I215" s="268"/>
      <c r="J215" s="268"/>
      <c r="K215" s="269"/>
      <c r="L215" s="365"/>
      <c r="M215" s="270"/>
      <c r="N215" s="268"/>
      <c r="O215" s="268"/>
      <c r="P215" s="268"/>
      <c r="Q215" s="268"/>
      <c r="R215" s="268"/>
      <c r="S215" s="268"/>
      <c r="T215" s="271"/>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c r="BH215" s="268"/>
      <c r="BI215" s="268"/>
      <c r="BJ215" s="268"/>
      <c r="BK215" s="268"/>
      <c r="BL215" s="268"/>
      <c r="BM215" s="268"/>
      <c r="BN215" s="268"/>
      <c r="BO215" s="268"/>
      <c r="BP215" s="268"/>
    </row>
    <row r="216" spans="1:68" x14ac:dyDescent="0.25">
      <c r="A216" s="272"/>
      <c r="B216" s="272"/>
      <c r="C216" s="268"/>
      <c r="D216" s="268"/>
      <c r="E216" s="268"/>
      <c r="F216" s="268"/>
      <c r="G216" s="273"/>
      <c r="H216" s="268"/>
      <c r="I216" s="268"/>
      <c r="J216" s="268"/>
      <c r="K216" s="269"/>
      <c r="L216" s="365"/>
      <c r="M216" s="270"/>
      <c r="N216" s="268"/>
      <c r="O216" s="268"/>
      <c r="P216" s="268"/>
      <c r="Q216" s="268"/>
      <c r="R216" s="268"/>
      <c r="S216" s="268"/>
      <c r="T216" s="271"/>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c r="BL216" s="268"/>
      <c r="BM216" s="268"/>
      <c r="BN216" s="268"/>
      <c r="BO216" s="268"/>
      <c r="BP216" s="268"/>
    </row>
    <row r="217" spans="1:68" x14ac:dyDescent="0.25">
      <c r="A217" s="272"/>
      <c r="B217" s="272"/>
      <c r="C217" s="268"/>
      <c r="D217" s="268"/>
      <c r="E217" s="268"/>
      <c r="F217" s="268"/>
      <c r="G217" s="273"/>
      <c r="H217" s="268"/>
      <c r="I217" s="268"/>
      <c r="J217" s="268"/>
      <c r="K217" s="269"/>
      <c r="L217" s="365"/>
      <c r="M217" s="270"/>
      <c r="N217" s="268"/>
      <c r="O217" s="268"/>
      <c r="P217" s="268"/>
      <c r="Q217" s="268"/>
      <c r="R217" s="268"/>
      <c r="S217" s="268"/>
      <c r="T217" s="271"/>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row>
    <row r="218" spans="1:68" x14ac:dyDescent="0.25">
      <c r="A218" s="272"/>
      <c r="B218" s="272"/>
      <c r="C218" s="268"/>
      <c r="D218" s="268"/>
      <c r="E218" s="268"/>
      <c r="F218" s="268"/>
      <c r="G218" s="273"/>
      <c r="H218" s="268"/>
      <c r="I218" s="268"/>
      <c r="J218" s="268"/>
      <c r="K218" s="269"/>
      <c r="L218" s="365"/>
      <c r="M218" s="270"/>
      <c r="N218" s="268"/>
      <c r="O218" s="268"/>
      <c r="P218" s="268"/>
      <c r="Q218" s="268"/>
      <c r="R218" s="268"/>
      <c r="S218" s="268"/>
      <c r="T218" s="271"/>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268"/>
      <c r="AY218" s="268"/>
      <c r="AZ218" s="268"/>
      <c r="BA218" s="268"/>
      <c r="BB218" s="268"/>
      <c r="BC218" s="268"/>
      <c r="BD218" s="268"/>
      <c r="BE218" s="268"/>
      <c r="BF218" s="268"/>
      <c r="BG218" s="268"/>
      <c r="BH218" s="268"/>
      <c r="BI218" s="268"/>
      <c r="BJ218" s="268"/>
      <c r="BK218" s="268"/>
      <c r="BL218" s="268"/>
      <c r="BM218" s="268"/>
      <c r="BN218" s="268"/>
      <c r="BO218" s="268"/>
      <c r="BP218" s="268"/>
    </row>
    <row r="219" spans="1:68" x14ac:dyDescent="0.25">
      <c r="A219" s="272"/>
      <c r="B219" s="272"/>
      <c r="C219" s="268"/>
      <c r="D219" s="268"/>
      <c r="E219" s="268"/>
      <c r="F219" s="268"/>
      <c r="G219" s="273"/>
      <c r="H219" s="268"/>
      <c r="I219" s="268"/>
      <c r="J219" s="268"/>
      <c r="K219" s="269"/>
      <c r="L219" s="365"/>
      <c r="M219" s="270"/>
      <c r="N219" s="268"/>
      <c r="O219" s="268"/>
      <c r="P219" s="268"/>
      <c r="Q219" s="268"/>
      <c r="R219" s="268"/>
      <c r="S219" s="268"/>
      <c r="T219" s="271"/>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8"/>
      <c r="BB219" s="268"/>
      <c r="BC219" s="268"/>
      <c r="BD219" s="268"/>
      <c r="BE219" s="268"/>
      <c r="BF219" s="268"/>
      <c r="BG219" s="268"/>
      <c r="BH219" s="268"/>
      <c r="BI219" s="268"/>
      <c r="BJ219" s="268"/>
      <c r="BK219" s="268"/>
      <c r="BL219" s="268"/>
      <c r="BM219" s="268"/>
      <c r="BN219" s="268"/>
      <c r="BO219" s="268"/>
      <c r="BP219" s="268"/>
    </row>
    <row r="220" spans="1:68" x14ac:dyDescent="0.25">
      <c r="A220" s="272"/>
      <c r="B220" s="272"/>
      <c r="C220" s="268"/>
      <c r="D220" s="268"/>
      <c r="E220" s="268"/>
      <c r="F220" s="268"/>
      <c r="G220" s="273"/>
      <c r="H220" s="268"/>
      <c r="I220" s="268"/>
      <c r="J220" s="268"/>
      <c r="K220" s="269"/>
      <c r="L220" s="365"/>
      <c r="M220" s="270"/>
      <c r="N220" s="268"/>
      <c r="O220" s="268"/>
      <c r="P220" s="268"/>
      <c r="Q220" s="268"/>
      <c r="R220" s="268"/>
      <c r="S220" s="268"/>
      <c r="T220" s="271"/>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AY220" s="268"/>
      <c r="AZ220" s="268"/>
      <c r="BA220" s="268"/>
      <c r="BB220" s="268"/>
      <c r="BC220" s="268"/>
      <c r="BD220" s="268"/>
      <c r="BE220" s="268"/>
      <c r="BF220" s="268"/>
      <c r="BG220" s="268"/>
      <c r="BH220" s="268"/>
      <c r="BI220" s="268"/>
      <c r="BJ220" s="268"/>
      <c r="BK220" s="268"/>
      <c r="BL220" s="268"/>
      <c r="BM220" s="268"/>
      <c r="BN220" s="268"/>
      <c r="BO220" s="268"/>
      <c r="BP220" s="268"/>
    </row>
    <row r="221" spans="1:68" x14ac:dyDescent="0.25">
      <c r="A221" s="272"/>
      <c r="B221" s="272"/>
      <c r="C221" s="268"/>
      <c r="D221" s="268"/>
      <c r="E221" s="268"/>
      <c r="F221" s="268"/>
      <c r="G221" s="273"/>
      <c r="H221" s="268"/>
      <c r="I221" s="268"/>
      <c r="J221" s="268"/>
      <c r="K221" s="269"/>
      <c r="L221" s="365"/>
      <c r="M221" s="270"/>
      <c r="N221" s="268"/>
      <c r="O221" s="268"/>
      <c r="P221" s="268"/>
      <c r="Q221" s="268"/>
      <c r="R221" s="268"/>
      <c r="S221" s="268"/>
      <c r="T221" s="271"/>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row>
    <row r="222" spans="1:68" x14ac:dyDescent="0.25">
      <c r="A222" s="272"/>
      <c r="B222" s="272"/>
      <c r="C222" s="268"/>
      <c r="D222" s="268"/>
      <c r="E222" s="268"/>
      <c r="F222" s="268"/>
      <c r="G222" s="273"/>
      <c r="H222" s="268"/>
      <c r="I222" s="268"/>
      <c r="J222" s="268"/>
      <c r="K222" s="269"/>
      <c r="L222" s="365"/>
      <c r="M222" s="270"/>
      <c r="N222" s="268"/>
      <c r="O222" s="268"/>
      <c r="P222" s="268"/>
      <c r="Q222" s="268"/>
      <c r="R222" s="268"/>
      <c r="S222" s="268"/>
      <c r="T222" s="271"/>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c r="BD222" s="268"/>
      <c r="BE222" s="268"/>
      <c r="BF222" s="268"/>
      <c r="BG222" s="268"/>
      <c r="BH222" s="268"/>
      <c r="BI222" s="268"/>
      <c r="BJ222" s="268"/>
      <c r="BK222" s="268"/>
      <c r="BL222" s="268"/>
      <c r="BM222" s="268"/>
      <c r="BN222" s="268"/>
      <c r="BO222" s="268"/>
      <c r="BP222" s="268"/>
    </row>
    <row r="223" spans="1:68" x14ac:dyDescent="0.25">
      <c r="A223" s="272"/>
      <c r="B223" s="272"/>
      <c r="C223" s="268"/>
      <c r="D223" s="268"/>
      <c r="E223" s="268"/>
      <c r="F223" s="268"/>
      <c r="G223" s="273"/>
      <c r="H223" s="268"/>
      <c r="I223" s="268"/>
      <c r="J223" s="268"/>
      <c r="K223" s="269"/>
      <c r="L223" s="365"/>
      <c r="M223" s="270"/>
      <c r="N223" s="268"/>
      <c r="O223" s="268"/>
      <c r="P223" s="268"/>
      <c r="Q223" s="268"/>
      <c r="R223" s="268"/>
      <c r="S223" s="268"/>
      <c r="T223" s="271"/>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row>
    <row r="224" spans="1:68" x14ac:dyDescent="0.25">
      <c r="A224" s="272"/>
      <c r="B224" s="272"/>
      <c r="C224" s="268"/>
      <c r="D224" s="268"/>
      <c r="E224" s="268"/>
      <c r="F224" s="268"/>
      <c r="G224" s="273"/>
      <c r="H224" s="268"/>
      <c r="I224" s="268"/>
      <c r="J224" s="268"/>
      <c r="K224" s="269"/>
      <c r="L224" s="365"/>
      <c r="M224" s="270"/>
      <c r="N224" s="268"/>
      <c r="O224" s="268"/>
      <c r="P224" s="268"/>
      <c r="Q224" s="268"/>
      <c r="R224" s="268"/>
      <c r="S224" s="268"/>
      <c r="T224" s="271"/>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AY224" s="268"/>
      <c r="AZ224" s="268"/>
      <c r="BA224" s="268"/>
      <c r="BB224" s="268"/>
      <c r="BC224" s="268"/>
      <c r="BD224" s="268"/>
      <c r="BE224" s="268"/>
      <c r="BF224" s="268"/>
      <c r="BG224" s="268"/>
      <c r="BH224" s="268"/>
      <c r="BI224" s="268"/>
      <c r="BJ224" s="268"/>
      <c r="BK224" s="268"/>
      <c r="BL224" s="268"/>
      <c r="BM224" s="268"/>
      <c r="BN224" s="268"/>
      <c r="BO224" s="268"/>
      <c r="BP224" s="268"/>
    </row>
    <row r="225" spans="1:68" x14ac:dyDescent="0.25">
      <c r="A225" s="272"/>
      <c r="B225" s="272"/>
      <c r="C225" s="268"/>
      <c r="D225" s="268"/>
      <c r="E225" s="268"/>
      <c r="F225" s="268"/>
      <c r="G225" s="273"/>
      <c r="H225" s="268"/>
      <c r="I225" s="268"/>
      <c r="J225" s="268"/>
      <c r="K225" s="269"/>
      <c r="L225" s="365"/>
      <c r="M225" s="270"/>
      <c r="N225" s="268"/>
      <c r="O225" s="268"/>
      <c r="P225" s="268"/>
      <c r="Q225" s="268"/>
      <c r="R225" s="268"/>
      <c r="S225" s="268"/>
      <c r="T225" s="271"/>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row>
    <row r="226" spans="1:68" x14ac:dyDescent="0.25">
      <c r="A226" s="272"/>
      <c r="B226" s="272"/>
      <c r="C226" s="268"/>
      <c r="D226" s="268"/>
      <c r="E226" s="268"/>
      <c r="F226" s="268"/>
      <c r="G226" s="273"/>
      <c r="H226" s="268"/>
      <c r="I226" s="268"/>
      <c r="J226" s="268"/>
      <c r="K226" s="269"/>
      <c r="L226" s="365"/>
      <c r="M226" s="270"/>
      <c r="N226" s="268"/>
      <c r="O226" s="268"/>
      <c r="P226" s="268"/>
      <c r="Q226" s="268"/>
      <c r="R226" s="268"/>
      <c r="S226" s="268"/>
      <c r="T226" s="271"/>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AY226" s="268"/>
      <c r="AZ226" s="268"/>
      <c r="BA226" s="268"/>
      <c r="BB226" s="268"/>
      <c r="BC226" s="268"/>
      <c r="BD226" s="268"/>
      <c r="BE226" s="268"/>
      <c r="BF226" s="268"/>
      <c r="BG226" s="268"/>
      <c r="BH226" s="268"/>
      <c r="BI226" s="268"/>
      <c r="BJ226" s="268"/>
      <c r="BK226" s="268"/>
      <c r="BL226" s="268"/>
      <c r="BM226" s="268"/>
      <c r="BN226" s="268"/>
      <c r="BO226" s="268"/>
      <c r="BP226" s="268"/>
    </row>
    <row r="227" spans="1:68" x14ac:dyDescent="0.25">
      <c r="A227" s="272"/>
      <c r="B227" s="272"/>
      <c r="C227" s="268"/>
      <c r="D227" s="268"/>
      <c r="E227" s="268"/>
      <c r="F227" s="268"/>
      <c r="G227" s="273"/>
      <c r="H227" s="268"/>
      <c r="I227" s="268"/>
      <c r="J227" s="268"/>
      <c r="K227" s="269"/>
      <c r="L227" s="365"/>
      <c r="M227" s="270"/>
      <c r="N227" s="268"/>
      <c r="O227" s="268"/>
      <c r="P227" s="268"/>
      <c r="Q227" s="268"/>
      <c r="R227" s="268"/>
      <c r="S227" s="268"/>
      <c r="T227" s="271"/>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row>
    <row r="228" spans="1:68" x14ac:dyDescent="0.25">
      <c r="A228" s="272"/>
      <c r="B228" s="272"/>
      <c r="C228" s="268"/>
      <c r="D228" s="268"/>
      <c r="E228" s="268"/>
      <c r="F228" s="268"/>
      <c r="G228" s="273"/>
      <c r="H228" s="268"/>
      <c r="I228" s="268"/>
      <c r="J228" s="268"/>
      <c r="K228" s="269"/>
      <c r="L228" s="365"/>
      <c r="M228" s="270"/>
      <c r="N228" s="268"/>
      <c r="O228" s="268"/>
      <c r="P228" s="268"/>
      <c r="Q228" s="268"/>
      <c r="R228" s="268"/>
      <c r="S228" s="268"/>
      <c r="T228" s="271"/>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8"/>
      <c r="AY228" s="268"/>
      <c r="AZ228" s="268"/>
      <c r="BA228" s="268"/>
      <c r="BB228" s="268"/>
      <c r="BC228" s="268"/>
      <c r="BD228" s="268"/>
      <c r="BE228" s="268"/>
      <c r="BF228" s="268"/>
      <c r="BG228" s="268"/>
      <c r="BH228" s="268"/>
      <c r="BI228" s="268"/>
      <c r="BJ228" s="268"/>
      <c r="BK228" s="268"/>
      <c r="BL228" s="268"/>
      <c r="BM228" s="268"/>
      <c r="BN228" s="268"/>
      <c r="BO228" s="268"/>
      <c r="BP228" s="268"/>
    </row>
    <row r="229" spans="1:68" x14ac:dyDescent="0.25">
      <c r="A229" s="272"/>
      <c r="B229" s="272"/>
      <c r="C229" s="268"/>
      <c r="D229" s="268"/>
      <c r="E229" s="268"/>
      <c r="F229" s="268"/>
      <c r="G229" s="273"/>
      <c r="H229" s="268"/>
      <c r="I229" s="268"/>
      <c r="J229" s="268"/>
      <c r="K229" s="269"/>
      <c r="L229" s="365"/>
      <c r="M229" s="270"/>
      <c r="N229" s="268"/>
      <c r="O229" s="268"/>
      <c r="P229" s="268"/>
      <c r="Q229" s="268"/>
      <c r="R229" s="268"/>
      <c r="S229" s="268"/>
      <c r="T229" s="271"/>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row>
    <row r="230" spans="1:68" x14ac:dyDescent="0.25">
      <c r="A230" s="272"/>
      <c r="B230" s="272"/>
      <c r="C230" s="268"/>
      <c r="D230" s="268"/>
      <c r="E230" s="268"/>
      <c r="F230" s="268"/>
      <c r="G230" s="273"/>
      <c r="H230" s="268"/>
      <c r="I230" s="268"/>
      <c r="J230" s="268"/>
      <c r="K230" s="269"/>
      <c r="L230" s="365"/>
      <c r="M230" s="270"/>
      <c r="N230" s="268"/>
      <c r="O230" s="268"/>
      <c r="P230" s="268"/>
      <c r="Q230" s="268"/>
      <c r="R230" s="268"/>
      <c r="S230" s="268"/>
      <c r="T230" s="271"/>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268"/>
      <c r="AY230" s="268"/>
      <c r="AZ230" s="268"/>
      <c r="BA230" s="268"/>
      <c r="BB230" s="268"/>
      <c r="BC230" s="268"/>
      <c r="BD230" s="268"/>
      <c r="BE230" s="268"/>
      <c r="BF230" s="268"/>
      <c r="BG230" s="268"/>
      <c r="BH230" s="268"/>
      <c r="BI230" s="268"/>
      <c r="BJ230" s="268"/>
      <c r="BK230" s="268"/>
      <c r="BL230" s="268"/>
      <c r="BM230" s="268"/>
      <c r="BN230" s="268"/>
      <c r="BO230" s="268"/>
      <c r="BP230" s="268"/>
    </row>
    <row r="231" spans="1:68" x14ac:dyDescent="0.25">
      <c r="A231" s="272"/>
      <c r="B231" s="272"/>
      <c r="C231" s="268"/>
      <c r="D231" s="268"/>
      <c r="E231" s="268"/>
      <c r="F231" s="268"/>
      <c r="G231" s="273"/>
      <c r="H231" s="268"/>
      <c r="I231" s="268"/>
      <c r="J231" s="268"/>
      <c r="K231" s="269"/>
      <c r="L231" s="365"/>
      <c r="M231" s="270"/>
      <c r="N231" s="268"/>
      <c r="O231" s="268"/>
      <c r="P231" s="268"/>
      <c r="Q231" s="268"/>
      <c r="R231" s="268"/>
      <c r="S231" s="268"/>
      <c r="T231" s="271"/>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row>
    <row r="232" spans="1:68" x14ac:dyDescent="0.25">
      <c r="A232" s="272"/>
      <c r="B232" s="272"/>
      <c r="C232" s="268"/>
      <c r="D232" s="268"/>
      <c r="E232" s="268"/>
      <c r="F232" s="268"/>
      <c r="G232" s="273"/>
      <c r="H232" s="268"/>
      <c r="I232" s="268"/>
      <c r="J232" s="268"/>
      <c r="K232" s="269"/>
      <c r="L232" s="365"/>
      <c r="M232" s="270"/>
      <c r="N232" s="268"/>
      <c r="O232" s="268"/>
      <c r="P232" s="268"/>
      <c r="Q232" s="268"/>
      <c r="R232" s="268"/>
      <c r="S232" s="268"/>
      <c r="T232" s="271"/>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c r="BF232" s="268"/>
      <c r="BG232" s="268"/>
      <c r="BH232" s="268"/>
      <c r="BI232" s="268"/>
      <c r="BJ232" s="268"/>
      <c r="BK232" s="268"/>
      <c r="BL232" s="268"/>
      <c r="BM232" s="268"/>
      <c r="BN232" s="268"/>
      <c r="BO232" s="268"/>
      <c r="BP232" s="268"/>
    </row>
    <row r="233" spans="1:68" x14ac:dyDescent="0.25">
      <c r="A233" s="272"/>
      <c r="B233" s="272"/>
      <c r="C233" s="268"/>
      <c r="D233" s="268"/>
      <c r="E233" s="268"/>
      <c r="F233" s="268"/>
      <c r="G233" s="273"/>
      <c r="H233" s="268"/>
      <c r="I233" s="268"/>
      <c r="J233" s="268"/>
      <c r="K233" s="269"/>
      <c r="L233" s="365"/>
      <c r="M233" s="270"/>
      <c r="N233" s="268"/>
      <c r="O233" s="268"/>
      <c r="P233" s="268"/>
      <c r="Q233" s="268"/>
      <c r="R233" s="268"/>
      <c r="S233" s="268"/>
      <c r="T233" s="271"/>
      <c r="U233" s="268"/>
      <c r="V233" s="268"/>
      <c r="W233" s="268"/>
      <c r="X233" s="268"/>
      <c r="Y233" s="268"/>
      <c r="Z233" s="268"/>
      <c r="AA233" s="268"/>
      <c r="AB233" s="268"/>
      <c r="AC233" s="268"/>
      <c r="AD233" s="268"/>
      <c r="AE233" s="268"/>
      <c r="AF233" s="268"/>
      <c r="AG233" s="268"/>
      <c r="AH233" s="268"/>
      <c r="AI233" s="268"/>
      <c r="AJ233" s="268"/>
      <c r="AK233" s="268"/>
      <c r="AL233" s="268"/>
      <c r="AM233" s="268"/>
      <c r="AN233" s="268"/>
      <c r="AO233" s="268"/>
      <c r="AP233" s="268"/>
      <c r="AQ233" s="268"/>
      <c r="AR233" s="268"/>
      <c r="AS233" s="268"/>
      <c r="AT233" s="268"/>
      <c r="AU233" s="268"/>
      <c r="AV233" s="268"/>
      <c r="AW233" s="268"/>
      <c r="AX233" s="268"/>
      <c r="AY233" s="268"/>
      <c r="AZ233" s="268"/>
      <c r="BA233" s="268"/>
      <c r="BB233" s="268"/>
      <c r="BC233" s="268"/>
      <c r="BD233" s="268"/>
      <c r="BE233" s="268"/>
      <c r="BF233" s="268"/>
      <c r="BG233" s="268"/>
      <c r="BH233" s="268"/>
      <c r="BI233" s="268"/>
      <c r="BJ233" s="268"/>
      <c r="BK233" s="268"/>
      <c r="BL233" s="268"/>
      <c r="BM233" s="268"/>
      <c r="BN233" s="268"/>
      <c r="BO233" s="268"/>
      <c r="BP233" s="268"/>
    </row>
    <row r="234" spans="1:68" x14ac:dyDescent="0.25">
      <c r="A234" s="272"/>
      <c r="B234" s="272"/>
      <c r="C234" s="268"/>
      <c r="D234" s="268"/>
      <c r="E234" s="268"/>
      <c r="F234" s="268"/>
      <c r="G234" s="273"/>
      <c r="H234" s="268"/>
      <c r="I234" s="268"/>
      <c r="J234" s="268"/>
      <c r="K234" s="269"/>
      <c r="L234" s="365"/>
      <c r="M234" s="270"/>
      <c r="N234" s="268"/>
      <c r="O234" s="268"/>
      <c r="P234" s="268"/>
      <c r="Q234" s="268"/>
      <c r="R234" s="268"/>
      <c r="S234" s="268"/>
      <c r="T234" s="271"/>
      <c r="U234" s="268"/>
      <c r="V234" s="268"/>
      <c r="W234" s="268"/>
      <c r="X234" s="268"/>
      <c r="Y234" s="268"/>
      <c r="Z234" s="268"/>
      <c r="AA234" s="268"/>
      <c r="AB234" s="268"/>
      <c r="AC234" s="268"/>
      <c r="AD234" s="268"/>
      <c r="AE234" s="268"/>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row>
    <row r="235" spans="1:68" x14ac:dyDescent="0.25">
      <c r="A235" s="272"/>
      <c r="B235" s="272"/>
      <c r="C235" s="268"/>
      <c r="D235" s="268"/>
      <c r="E235" s="268"/>
      <c r="F235" s="268"/>
      <c r="G235" s="273"/>
      <c r="H235" s="268"/>
      <c r="I235" s="268"/>
      <c r="J235" s="268"/>
      <c r="K235" s="269"/>
      <c r="L235" s="365"/>
      <c r="M235" s="270"/>
      <c r="N235" s="268"/>
      <c r="O235" s="268"/>
      <c r="P235" s="268"/>
      <c r="Q235" s="268"/>
      <c r="R235" s="268"/>
      <c r="S235" s="268"/>
      <c r="T235" s="271"/>
      <c r="U235" s="268"/>
      <c r="V235" s="268"/>
      <c r="W235" s="268"/>
      <c r="X235" s="268"/>
      <c r="Y235" s="268"/>
      <c r="Z235" s="268"/>
      <c r="AA235" s="268"/>
      <c r="AB235" s="268"/>
      <c r="AC235" s="268"/>
      <c r="AD235" s="268"/>
      <c r="AE235" s="268"/>
      <c r="AF235" s="268"/>
      <c r="AG235" s="268"/>
      <c r="AH235" s="268"/>
      <c r="AI235" s="268"/>
      <c r="AJ235" s="268"/>
      <c r="AK235" s="268"/>
      <c r="AL235" s="268"/>
      <c r="AM235" s="268"/>
      <c r="AN235" s="268"/>
      <c r="AO235" s="268"/>
      <c r="AP235" s="268"/>
      <c r="AQ235" s="268"/>
      <c r="AR235" s="268"/>
      <c r="AS235" s="268"/>
      <c r="AT235" s="268"/>
      <c r="AU235" s="268"/>
      <c r="AV235" s="268"/>
      <c r="AW235" s="268"/>
      <c r="AX235" s="268"/>
      <c r="AY235" s="268"/>
      <c r="AZ235" s="268"/>
      <c r="BA235" s="268"/>
      <c r="BB235" s="268"/>
      <c r="BC235" s="268"/>
      <c r="BD235" s="268"/>
      <c r="BE235" s="268"/>
      <c r="BF235" s="268"/>
      <c r="BG235" s="268"/>
      <c r="BH235" s="268"/>
      <c r="BI235" s="268"/>
      <c r="BJ235" s="268"/>
      <c r="BK235" s="268"/>
      <c r="BL235" s="268"/>
      <c r="BM235" s="268"/>
      <c r="BN235" s="268"/>
      <c r="BO235" s="268"/>
      <c r="BP235" s="268"/>
    </row>
    <row r="236" spans="1:68" x14ac:dyDescent="0.25">
      <c r="A236" s="272"/>
      <c r="B236" s="272"/>
      <c r="C236" s="268"/>
      <c r="D236" s="268"/>
      <c r="E236" s="268"/>
      <c r="F236" s="268"/>
      <c r="G236" s="273"/>
      <c r="H236" s="268"/>
      <c r="I236" s="268"/>
      <c r="J236" s="268"/>
      <c r="K236" s="269"/>
      <c r="L236" s="365"/>
      <c r="M236" s="270"/>
      <c r="N236" s="268"/>
      <c r="O236" s="268"/>
      <c r="P236" s="268"/>
      <c r="Q236" s="268"/>
      <c r="R236" s="268"/>
      <c r="S236" s="268"/>
      <c r="T236" s="271"/>
      <c r="U236" s="268"/>
      <c r="V236" s="268"/>
      <c r="W236" s="268"/>
      <c r="X236" s="268"/>
      <c r="Y236" s="268"/>
      <c r="Z236" s="268"/>
      <c r="AA236" s="268"/>
      <c r="AB236" s="268"/>
      <c r="AC236" s="268"/>
      <c r="AD236" s="268"/>
      <c r="AE236" s="268"/>
      <c r="AF236" s="268"/>
      <c r="AG236" s="268"/>
      <c r="AH236" s="268"/>
      <c r="AI236" s="268"/>
      <c r="AJ236" s="268"/>
      <c r="AK236" s="268"/>
      <c r="AL236" s="268"/>
      <c r="AM236" s="268"/>
      <c r="AN236" s="268"/>
      <c r="AO236" s="268"/>
      <c r="AP236" s="268"/>
      <c r="AQ236" s="268"/>
      <c r="AR236" s="268"/>
      <c r="AS236" s="268"/>
      <c r="AT236" s="268"/>
      <c r="AU236" s="268"/>
      <c r="AV236" s="268"/>
      <c r="AW236" s="268"/>
      <c r="AX236" s="268"/>
      <c r="AY236" s="268"/>
      <c r="AZ236" s="268"/>
      <c r="BA236" s="268"/>
      <c r="BB236" s="268"/>
      <c r="BC236" s="268"/>
      <c r="BD236" s="268"/>
      <c r="BE236" s="268"/>
      <c r="BF236" s="268"/>
      <c r="BG236" s="268"/>
      <c r="BH236" s="268"/>
      <c r="BI236" s="268"/>
      <c r="BJ236" s="268"/>
      <c r="BK236" s="268"/>
      <c r="BL236" s="268"/>
      <c r="BM236" s="268"/>
      <c r="BN236" s="268"/>
      <c r="BO236" s="268"/>
      <c r="BP236" s="268"/>
    </row>
    <row r="237" spans="1:68" x14ac:dyDescent="0.25">
      <c r="A237" s="272"/>
      <c r="B237" s="272"/>
      <c r="C237" s="268"/>
      <c r="D237" s="268"/>
      <c r="E237" s="268"/>
      <c r="F237" s="268"/>
      <c r="G237" s="273"/>
      <c r="H237" s="268"/>
      <c r="I237" s="268"/>
      <c r="J237" s="268"/>
      <c r="K237" s="269"/>
      <c r="L237" s="365"/>
      <c r="M237" s="270"/>
      <c r="N237" s="268"/>
      <c r="O237" s="268"/>
      <c r="P237" s="268"/>
      <c r="Q237" s="268"/>
      <c r="R237" s="268"/>
      <c r="S237" s="268"/>
      <c r="T237" s="271"/>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R237" s="268"/>
      <c r="AS237" s="268"/>
      <c r="AT237" s="268"/>
      <c r="AU237" s="268"/>
      <c r="AV237" s="268"/>
      <c r="AW237" s="268"/>
      <c r="AX237" s="268"/>
      <c r="AY237" s="268"/>
      <c r="AZ237" s="268"/>
      <c r="BA237" s="268"/>
      <c r="BB237" s="268"/>
      <c r="BC237" s="268"/>
      <c r="BD237" s="268"/>
      <c r="BE237" s="268"/>
      <c r="BF237" s="268"/>
      <c r="BG237" s="268"/>
      <c r="BH237" s="268"/>
      <c r="BI237" s="268"/>
      <c r="BJ237" s="268"/>
      <c r="BK237" s="268"/>
      <c r="BL237" s="268"/>
      <c r="BM237" s="268"/>
      <c r="BN237" s="268"/>
      <c r="BO237" s="268"/>
      <c r="BP237" s="268"/>
    </row>
    <row r="238" spans="1:68" x14ac:dyDescent="0.25">
      <c r="A238" s="272"/>
      <c r="B238" s="272"/>
      <c r="C238" s="268"/>
      <c r="D238" s="268"/>
      <c r="E238" s="268"/>
      <c r="F238" s="268"/>
      <c r="G238" s="273"/>
      <c r="H238" s="268"/>
      <c r="I238" s="268"/>
      <c r="J238" s="268"/>
      <c r="K238" s="269"/>
      <c r="L238" s="365"/>
      <c r="M238" s="270"/>
      <c r="N238" s="268"/>
      <c r="O238" s="268"/>
      <c r="P238" s="268"/>
      <c r="Q238" s="268"/>
      <c r="R238" s="268"/>
      <c r="S238" s="268"/>
      <c r="T238" s="271"/>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row>
    <row r="239" spans="1:68" x14ac:dyDescent="0.25">
      <c r="A239" s="272"/>
      <c r="B239" s="272"/>
      <c r="C239" s="268"/>
      <c r="D239" s="268"/>
      <c r="E239" s="268"/>
      <c r="F239" s="268"/>
      <c r="G239" s="273"/>
      <c r="H239" s="268"/>
      <c r="I239" s="268"/>
      <c r="J239" s="268"/>
      <c r="K239" s="269"/>
      <c r="L239" s="365"/>
      <c r="M239" s="270"/>
      <c r="N239" s="268"/>
      <c r="O239" s="268"/>
      <c r="P239" s="268"/>
      <c r="Q239" s="268"/>
      <c r="R239" s="268"/>
      <c r="S239" s="268"/>
      <c r="T239" s="271"/>
      <c r="U239" s="268"/>
      <c r="V239" s="268"/>
      <c r="W239" s="268"/>
      <c r="X239" s="268"/>
      <c r="Y239" s="268"/>
      <c r="Z239" s="268"/>
      <c r="AA239" s="268"/>
      <c r="AB239" s="268"/>
      <c r="AC239" s="268"/>
      <c r="AD239" s="268"/>
      <c r="AE239" s="268"/>
      <c r="AF239" s="268"/>
      <c r="AG239" s="268"/>
      <c r="AH239" s="268"/>
      <c r="AI239" s="268"/>
      <c r="AJ239" s="268"/>
      <c r="AK239" s="268"/>
      <c r="AL239" s="268"/>
      <c r="AM239" s="268"/>
      <c r="AN239" s="268"/>
      <c r="AO239" s="268"/>
      <c r="AP239" s="268"/>
      <c r="AQ239" s="268"/>
      <c r="AR239" s="268"/>
      <c r="AS239" s="268"/>
      <c r="AT239" s="268"/>
      <c r="AU239" s="268"/>
      <c r="AV239" s="268"/>
      <c r="AW239" s="268"/>
      <c r="AX239" s="268"/>
      <c r="AY239" s="268"/>
      <c r="AZ239" s="268"/>
      <c r="BA239" s="268"/>
      <c r="BB239" s="268"/>
      <c r="BC239" s="268"/>
      <c r="BD239" s="268"/>
      <c r="BE239" s="268"/>
      <c r="BF239" s="268"/>
      <c r="BG239" s="268"/>
      <c r="BH239" s="268"/>
      <c r="BI239" s="268"/>
      <c r="BJ239" s="268"/>
      <c r="BK239" s="268"/>
      <c r="BL239" s="268"/>
      <c r="BM239" s="268"/>
      <c r="BN239" s="268"/>
      <c r="BO239" s="268"/>
      <c r="BP239" s="268"/>
    </row>
    <row r="240" spans="1:68" x14ac:dyDescent="0.25">
      <c r="A240" s="272"/>
      <c r="B240" s="272"/>
      <c r="C240" s="268"/>
      <c r="D240" s="268"/>
      <c r="E240" s="268"/>
      <c r="F240" s="268"/>
      <c r="G240" s="273"/>
      <c r="H240" s="268"/>
      <c r="I240" s="268"/>
      <c r="J240" s="268"/>
      <c r="K240" s="269"/>
      <c r="L240" s="365"/>
      <c r="M240" s="270"/>
      <c r="N240" s="268"/>
      <c r="O240" s="268"/>
      <c r="P240" s="268"/>
      <c r="Q240" s="268"/>
      <c r="R240" s="268"/>
      <c r="S240" s="268"/>
      <c r="T240" s="271"/>
      <c r="U240" s="268"/>
      <c r="V240" s="268"/>
      <c r="W240" s="268"/>
      <c r="X240" s="268"/>
      <c r="Y240" s="268"/>
      <c r="Z240" s="268"/>
      <c r="AA240" s="268"/>
      <c r="AB240" s="268"/>
      <c r="AC240" s="268"/>
      <c r="AD240" s="268"/>
      <c r="AE240" s="268"/>
      <c r="AF240" s="268"/>
      <c r="AG240" s="268"/>
      <c r="AH240" s="268"/>
      <c r="AI240" s="268"/>
      <c r="AJ240" s="268"/>
      <c r="AK240" s="268"/>
      <c r="AL240" s="268"/>
      <c r="AM240" s="268"/>
      <c r="AN240" s="268"/>
      <c r="AO240" s="268"/>
      <c r="AP240" s="268"/>
      <c r="AQ240" s="268"/>
      <c r="AR240" s="268"/>
      <c r="AS240" s="268"/>
      <c r="AT240" s="268"/>
      <c r="AU240" s="268"/>
      <c r="AV240" s="268"/>
      <c r="AW240" s="268"/>
      <c r="AX240" s="268"/>
      <c r="AY240" s="268"/>
      <c r="AZ240" s="268"/>
      <c r="BA240" s="268"/>
      <c r="BB240" s="268"/>
      <c r="BC240" s="268"/>
      <c r="BD240" s="268"/>
      <c r="BE240" s="268"/>
      <c r="BF240" s="268"/>
      <c r="BG240" s="268"/>
      <c r="BH240" s="268"/>
      <c r="BI240" s="268"/>
      <c r="BJ240" s="268"/>
      <c r="BK240" s="268"/>
      <c r="BL240" s="268"/>
      <c r="BM240" s="268"/>
      <c r="BN240" s="268"/>
      <c r="BO240" s="268"/>
      <c r="BP240" s="268"/>
    </row>
    <row r="241" spans="1:68" x14ac:dyDescent="0.25">
      <c r="A241" s="272"/>
      <c r="B241" s="272"/>
      <c r="C241" s="268"/>
      <c r="D241" s="268"/>
      <c r="E241" s="268"/>
      <c r="F241" s="268"/>
      <c r="G241" s="273"/>
      <c r="H241" s="268"/>
      <c r="I241" s="268"/>
      <c r="J241" s="268"/>
      <c r="K241" s="269"/>
      <c r="L241" s="365"/>
      <c r="M241" s="270"/>
      <c r="N241" s="268"/>
      <c r="O241" s="268"/>
      <c r="P241" s="268"/>
      <c r="Q241" s="268"/>
      <c r="R241" s="268"/>
      <c r="S241" s="268"/>
      <c r="T241" s="271"/>
      <c r="U241" s="268"/>
      <c r="V241" s="268"/>
      <c r="W241" s="268"/>
      <c r="X241" s="268"/>
      <c r="Y241" s="268"/>
      <c r="Z241" s="268"/>
      <c r="AA241" s="268"/>
      <c r="AB241" s="268"/>
      <c r="AC241" s="268"/>
      <c r="AD241" s="268"/>
      <c r="AE241" s="268"/>
      <c r="AF241" s="268"/>
      <c r="AG241" s="268"/>
      <c r="AH241" s="268"/>
      <c r="AI241" s="268"/>
      <c r="AJ241" s="268"/>
      <c r="AK241" s="268"/>
      <c r="AL241" s="268"/>
      <c r="AM241" s="268"/>
      <c r="AN241" s="268"/>
      <c r="AO241" s="268"/>
      <c r="AP241" s="268"/>
      <c r="AQ241" s="268"/>
      <c r="AR241" s="268"/>
      <c r="AS241" s="268"/>
      <c r="AT241" s="268"/>
      <c r="AU241" s="268"/>
      <c r="AV241" s="268"/>
      <c r="AW241" s="268"/>
      <c r="AX241" s="268"/>
      <c r="AY241" s="268"/>
      <c r="AZ241" s="268"/>
      <c r="BA241" s="268"/>
      <c r="BB241" s="268"/>
      <c r="BC241" s="268"/>
      <c r="BD241" s="268"/>
      <c r="BE241" s="268"/>
      <c r="BF241" s="268"/>
      <c r="BG241" s="268"/>
      <c r="BH241" s="268"/>
      <c r="BI241" s="268"/>
      <c r="BJ241" s="268"/>
      <c r="BK241" s="268"/>
      <c r="BL241" s="268"/>
      <c r="BM241" s="268"/>
      <c r="BN241" s="268"/>
      <c r="BO241" s="268"/>
      <c r="BP241" s="268"/>
    </row>
    <row r="242" spans="1:68" x14ac:dyDescent="0.25">
      <c r="A242" s="272"/>
      <c r="B242" s="272"/>
      <c r="C242" s="268"/>
      <c r="D242" s="268"/>
      <c r="E242" s="268"/>
      <c r="F242" s="268"/>
      <c r="G242" s="273"/>
      <c r="H242" s="268"/>
      <c r="I242" s="268"/>
      <c r="J242" s="268"/>
      <c r="K242" s="269"/>
      <c r="L242" s="365"/>
      <c r="M242" s="270"/>
      <c r="N242" s="268"/>
      <c r="O242" s="268"/>
      <c r="P242" s="268"/>
      <c r="Q242" s="268"/>
      <c r="R242" s="268"/>
      <c r="S242" s="268"/>
      <c r="T242" s="271"/>
      <c r="U242" s="268"/>
      <c r="V242" s="268"/>
      <c r="W242" s="268"/>
      <c r="X242" s="268"/>
      <c r="Y242" s="268"/>
      <c r="Z242" s="268"/>
      <c r="AA242" s="268"/>
      <c r="AB242" s="268"/>
      <c r="AC242" s="268"/>
      <c r="AD242" s="268"/>
      <c r="AE242" s="268"/>
      <c r="AF242" s="268"/>
      <c r="AG242" s="268"/>
      <c r="AH242" s="268"/>
      <c r="AI242" s="268"/>
      <c r="AJ242" s="268"/>
      <c r="AK242" s="268"/>
      <c r="AL242" s="268"/>
      <c r="AM242" s="268"/>
      <c r="AN242" s="268"/>
      <c r="AO242" s="268"/>
      <c r="AP242" s="268"/>
      <c r="AQ242" s="268"/>
      <c r="AR242" s="268"/>
      <c r="AS242" s="268"/>
      <c r="AT242" s="268"/>
      <c r="AU242" s="268"/>
      <c r="AV242" s="268"/>
      <c r="AW242" s="268"/>
      <c r="AX242" s="268"/>
      <c r="AY242" s="268"/>
      <c r="AZ242" s="268"/>
      <c r="BA242" s="268"/>
      <c r="BB242" s="268"/>
      <c r="BC242" s="268"/>
      <c r="BD242" s="268"/>
      <c r="BE242" s="268"/>
      <c r="BF242" s="268"/>
      <c r="BG242" s="268"/>
      <c r="BH242" s="268"/>
      <c r="BI242" s="268"/>
      <c r="BJ242" s="268"/>
      <c r="BK242" s="268"/>
      <c r="BL242" s="268"/>
      <c r="BM242" s="268"/>
      <c r="BN242" s="268"/>
      <c r="BO242" s="268"/>
      <c r="BP242" s="268"/>
    </row>
    <row r="243" spans="1:68" x14ac:dyDescent="0.25">
      <c r="A243" s="272"/>
      <c r="B243" s="272"/>
      <c r="C243" s="268"/>
      <c r="D243" s="268"/>
      <c r="E243" s="268"/>
      <c r="F243" s="268"/>
      <c r="G243" s="273"/>
      <c r="H243" s="268"/>
      <c r="I243" s="268"/>
      <c r="J243" s="268"/>
      <c r="K243" s="269"/>
      <c r="L243" s="365"/>
      <c r="M243" s="270"/>
      <c r="N243" s="268"/>
      <c r="O243" s="268"/>
      <c r="P243" s="268"/>
      <c r="Q243" s="268"/>
      <c r="R243" s="268"/>
      <c r="S243" s="268"/>
      <c r="T243" s="271"/>
      <c r="U243" s="268"/>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8"/>
      <c r="AQ243" s="268"/>
      <c r="AR243" s="268"/>
      <c r="AS243" s="268"/>
      <c r="AT243" s="268"/>
      <c r="AU243" s="268"/>
      <c r="AV243" s="268"/>
      <c r="AW243" s="268"/>
      <c r="AX243" s="268"/>
      <c r="AY243" s="268"/>
      <c r="AZ243" s="268"/>
      <c r="BA243" s="268"/>
      <c r="BB243" s="268"/>
      <c r="BC243" s="268"/>
      <c r="BD243" s="268"/>
      <c r="BE243" s="268"/>
      <c r="BF243" s="268"/>
      <c r="BG243" s="268"/>
      <c r="BH243" s="268"/>
      <c r="BI243" s="268"/>
      <c r="BJ243" s="268"/>
      <c r="BK243" s="268"/>
      <c r="BL243" s="268"/>
      <c r="BM243" s="268"/>
      <c r="BN243" s="268"/>
      <c r="BO243" s="268"/>
      <c r="BP243" s="268"/>
    </row>
    <row r="244" spans="1:68" x14ac:dyDescent="0.25">
      <c r="A244" s="272"/>
      <c r="B244" s="272"/>
      <c r="C244" s="268"/>
      <c r="D244" s="268"/>
      <c r="E244" s="268"/>
      <c r="F244" s="268"/>
      <c r="G244" s="273"/>
      <c r="H244" s="268"/>
      <c r="I244" s="268"/>
      <c r="J244" s="268"/>
      <c r="K244" s="269"/>
      <c r="L244" s="365"/>
      <c r="M244" s="270"/>
      <c r="N244" s="268"/>
      <c r="O244" s="268"/>
      <c r="P244" s="268"/>
      <c r="Q244" s="268"/>
      <c r="R244" s="268"/>
      <c r="S244" s="268"/>
      <c r="T244" s="271"/>
      <c r="U244" s="268"/>
      <c r="V244" s="268"/>
      <c r="W244" s="268"/>
      <c r="X244" s="268"/>
      <c r="Y244" s="268"/>
      <c r="Z244" s="268"/>
      <c r="AA244" s="268"/>
      <c r="AB244" s="268"/>
      <c r="AC244" s="268"/>
      <c r="AD244" s="268"/>
      <c r="AE244" s="268"/>
      <c r="AF244" s="268"/>
      <c r="AG244" s="268"/>
      <c r="AH244" s="268"/>
      <c r="AI244" s="268"/>
      <c r="AJ244" s="268"/>
      <c r="AK244" s="268"/>
      <c r="AL244" s="268"/>
      <c r="AM244" s="268"/>
      <c r="AN244" s="268"/>
      <c r="AO244" s="268"/>
      <c r="AP244" s="268"/>
      <c r="AQ244" s="268"/>
      <c r="AR244" s="268"/>
      <c r="AS244" s="268"/>
      <c r="AT244" s="268"/>
      <c r="AU244" s="268"/>
      <c r="AV244" s="268"/>
      <c r="AW244" s="268"/>
      <c r="AX244" s="268"/>
      <c r="AY244" s="268"/>
      <c r="AZ244" s="268"/>
      <c r="BA244" s="268"/>
      <c r="BB244" s="268"/>
      <c r="BC244" s="268"/>
      <c r="BD244" s="268"/>
      <c r="BE244" s="268"/>
      <c r="BF244" s="268"/>
      <c r="BG244" s="268"/>
      <c r="BH244" s="268"/>
      <c r="BI244" s="268"/>
      <c r="BJ244" s="268"/>
      <c r="BK244" s="268"/>
      <c r="BL244" s="268"/>
      <c r="BM244" s="268"/>
      <c r="BN244" s="268"/>
      <c r="BO244" s="268"/>
      <c r="BP244" s="268"/>
    </row>
    <row r="245" spans="1:68" x14ac:dyDescent="0.25">
      <c r="A245" s="272"/>
      <c r="B245" s="272"/>
      <c r="C245" s="268"/>
      <c r="D245" s="268"/>
      <c r="E245" s="268"/>
      <c r="F245" s="268"/>
      <c r="G245" s="273"/>
      <c r="H245" s="268"/>
      <c r="I245" s="268"/>
      <c r="J245" s="268"/>
      <c r="K245" s="269"/>
      <c r="L245" s="365"/>
      <c r="M245" s="270"/>
      <c r="N245" s="268"/>
      <c r="O245" s="268"/>
      <c r="P245" s="268"/>
      <c r="Q245" s="268"/>
      <c r="R245" s="268"/>
      <c r="S245" s="268"/>
      <c r="T245" s="271"/>
      <c r="U245" s="268"/>
      <c r="V245" s="268"/>
      <c r="W245" s="268"/>
      <c r="X245" s="268"/>
      <c r="Y245" s="268"/>
      <c r="Z245" s="268"/>
      <c r="AA245" s="268"/>
      <c r="AB245" s="268"/>
      <c r="AC245" s="268"/>
      <c r="AD245" s="268"/>
      <c r="AE245" s="268"/>
      <c r="AF245" s="268"/>
      <c r="AG245" s="268"/>
      <c r="AH245" s="268"/>
      <c r="AI245" s="268"/>
      <c r="AJ245" s="268"/>
      <c r="AK245" s="268"/>
      <c r="AL245" s="268"/>
      <c r="AM245" s="268"/>
      <c r="AN245" s="268"/>
      <c r="AO245" s="268"/>
      <c r="AP245" s="268"/>
      <c r="AQ245" s="268"/>
      <c r="AR245" s="268"/>
      <c r="AS245" s="268"/>
      <c r="AT245" s="268"/>
      <c r="AU245" s="268"/>
      <c r="AV245" s="268"/>
      <c r="AW245" s="268"/>
      <c r="AX245" s="268"/>
      <c r="AY245" s="268"/>
      <c r="AZ245" s="268"/>
      <c r="BA245" s="268"/>
      <c r="BB245" s="268"/>
      <c r="BC245" s="268"/>
      <c r="BD245" s="268"/>
      <c r="BE245" s="268"/>
      <c r="BF245" s="268"/>
      <c r="BG245" s="268"/>
      <c r="BH245" s="268"/>
      <c r="BI245" s="268"/>
      <c r="BJ245" s="268"/>
      <c r="BK245" s="268"/>
      <c r="BL245" s="268"/>
      <c r="BM245" s="268"/>
      <c r="BN245" s="268"/>
      <c r="BO245" s="268"/>
      <c r="BP245" s="268"/>
    </row>
    <row r="246" spans="1:68" x14ac:dyDescent="0.25">
      <c r="A246" s="272"/>
      <c r="B246" s="272"/>
      <c r="C246" s="268"/>
      <c r="D246" s="268"/>
      <c r="E246" s="268"/>
      <c r="F246" s="268"/>
      <c r="G246" s="273"/>
      <c r="H246" s="268"/>
      <c r="I246" s="268"/>
      <c r="J246" s="268"/>
      <c r="K246" s="269"/>
      <c r="L246" s="365"/>
      <c r="M246" s="270"/>
      <c r="N246" s="268"/>
      <c r="O246" s="268"/>
      <c r="P246" s="268"/>
      <c r="Q246" s="268"/>
      <c r="R246" s="268"/>
      <c r="S246" s="268"/>
      <c r="T246" s="271"/>
      <c r="U246" s="268"/>
      <c r="V246" s="268"/>
      <c r="W246" s="268"/>
      <c r="X246" s="268"/>
      <c r="Y246" s="26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268"/>
      <c r="AW246" s="268"/>
      <c r="AX246" s="268"/>
      <c r="AY246" s="268"/>
      <c r="AZ246" s="268"/>
      <c r="BA246" s="268"/>
      <c r="BB246" s="268"/>
      <c r="BC246" s="268"/>
      <c r="BD246" s="268"/>
      <c r="BE246" s="268"/>
      <c r="BF246" s="268"/>
      <c r="BG246" s="268"/>
      <c r="BH246" s="268"/>
      <c r="BI246" s="268"/>
      <c r="BJ246" s="268"/>
      <c r="BK246" s="268"/>
      <c r="BL246" s="268"/>
      <c r="BM246" s="268"/>
      <c r="BN246" s="268"/>
      <c r="BO246" s="268"/>
      <c r="BP246" s="268"/>
    </row>
    <row r="247" spans="1:68" x14ac:dyDescent="0.25">
      <c r="A247" s="272"/>
      <c r="B247" s="272"/>
      <c r="C247" s="268"/>
      <c r="D247" s="268"/>
      <c r="E247" s="268"/>
      <c r="F247" s="268"/>
      <c r="G247" s="273"/>
      <c r="H247" s="268"/>
      <c r="I247" s="268"/>
      <c r="J247" s="268"/>
      <c r="K247" s="269"/>
      <c r="L247" s="365"/>
      <c r="M247" s="270"/>
      <c r="N247" s="268"/>
      <c r="O247" s="268"/>
      <c r="P247" s="268"/>
      <c r="Q247" s="268"/>
      <c r="R247" s="268"/>
      <c r="S247" s="268"/>
      <c r="T247" s="271"/>
      <c r="U247" s="268"/>
      <c r="V247" s="268"/>
      <c r="W247" s="268"/>
      <c r="X247" s="268"/>
      <c r="Y247" s="268"/>
      <c r="Z247" s="268"/>
      <c r="AA247" s="268"/>
      <c r="AB247" s="268"/>
      <c r="AC247" s="268"/>
      <c r="AD247" s="268"/>
      <c r="AE247" s="268"/>
      <c r="AF247" s="268"/>
      <c r="AG247" s="268"/>
      <c r="AH247" s="268"/>
      <c r="AI247" s="268"/>
      <c r="AJ247" s="268"/>
      <c r="AK247" s="268"/>
      <c r="AL247" s="268"/>
      <c r="AM247" s="268"/>
      <c r="AN247" s="268"/>
      <c r="AO247" s="268"/>
      <c r="AP247" s="268"/>
      <c r="AQ247" s="268"/>
      <c r="AR247" s="268"/>
      <c r="AS247" s="268"/>
      <c r="AT247" s="268"/>
      <c r="AU247" s="268"/>
      <c r="AV247" s="268"/>
      <c r="AW247" s="268"/>
      <c r="AX247" s="268"/>
      <c r="AY247" s="268"/>
      <c r="AZ247" s="268"/>
      <c r="BA247" s="268"/>
      <c r="BB247" s="268"/>
      <c r="BC247" s="268"/>
      <c r="BD247" s="268"/>
      <c r="BE247" s="268"/>
      <c r="BF247" s="268"/>
      <c r="BG247" s="268"/>
      <c r="BH247" s="268"/>
      <c r="BI247" s="268"/>
      <c r="BJ247" s="268"/>
      <c r="BK247" s="268"/>
      <c r="BL247" s="268"/>
      <c r="BM247" s="268"/>
      <c r="BN247" s="268"/>
      <c r="BO247" s="268"/>
      <c r="BP247" s="268"/>
    </row>
    <row r="248" spans="1:68" x14ac:dyDescent="0.25">
      <c r="A248" s="272"/>
      <c r="B248" s="272"/>
      <c r="C248" s="268"/>
      <c r="D248" s="268"/>
      <c r="E248" s="268"/>
      <c r="F248" s="268"/>
      <c r="G248" s="273"/>
      <c r="H248" s="268"/>
      <c r="I248" s="268"/>
      <c r="J248" s="268"/>
      <c r="K248" s="269"/>
      <c r="L248" s="365"/>
      <c r="M248" s="270"/>
      <c r="N248" s="268"/>
      <c r="O248" s="268"/>
      <c r="P248" s="268"/>
      <c r="Q248" s="268"/>
      <c r="R248" s="268"/>
      <c r="S248" s="268"/>
      <c r="T248" s="271"/>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c r="BD248" s="268"/>
      <c r="BE248" s="268"/>
      <c r="BF248" s="268"/>
      <c r="BG248" s="268"/>
      <c r="BH248" s="268"/>
      <c r="BI248" s="268"/>
      <c r="BJ248" s="268"/>
      <c r="BK248" s="268"/>
      <c r="BL248" s="268"/>
      <c r="BM248" s="268"/>
      <c r="BN248" s="268"/>
      <c r="BO248" s="268"/>
      <c r="BP248" s="268"/>
    </row>
    <row r="249" spans="1:68" x14ac:dyDescent="0.25">
      <c r="A249" s="272"/>
      <c r="B249" s="272"/>
      <c r="C249" s="268"/>
      <c r="D249" s="268"/>
      <c r="E249" s="268"/>
      <c r="F249" s="268"/>
      <c r="G249" s="273"/>
      <c r="H249" s="268"/>
      <c r="I249" s="268"/>
      <c r="J249" s="268"/>
      <c r="K249" s="269"/>
      <c r="L249" s="365"/>
      <c r="M249" s="270"/>
      <c r="N249" s="268"/>
      <c r="O249" s="268"/>
      <c r="P249" s="268"/>
      <c r="Q249" s="268"/>
      <c r="R249" s="268"/>
      <c r="S249" s="268"/>
      <c r="T249" s="271"/>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c r="BF249" s="268"/>
      <c r="BG249" s="268"/>
      <c r="BH249" s="268"/>
      <c r="BI249" s="268"/>
      <c r="BJ249" s="268"/>
      <c r="BK249" s="268"/>
      <c r="BL249" s="268"/>
      <c r="BM249" s="268"/>
      <c r="BN249" s="268"/>
      <c r="BO249" s="268"/>
      <c r="BP249" s="268"/>
    </row>
    <row r="250" spans="1:68" x14ac:dyDescent="0.25">
      <c r="A250" s="272"/>
      <c r="B250" s="272"/>
      <c r="C250" s="268"/>
      <c r="D250" s="268"/>
      <c r="E250" s="268"/>
      <c r="F250" s="268"/>
      <c r="G250" s="273"/>
      <c r="H250" s="268"/>
      <c r="I250" s="268"/>
      <c r="J250" s="268"/>
      <c r="K250" s="269"/>
      <c r="L250" s="365"/>
      <c r="M250" s="270"/>
      <c r="N250" s="268"/>
      <c r="O250" s="268"/>
      <c r="P250" s="268"/>
      <c r="Q250" s="268"/>
      <c r="R250" s="268"/>
      <c r="S250" s="268"/>
      <c r="T250" s="271"/>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8"/>
      <c r="AV250" s="268"/>
      <c r="AW250" s="268"/>
      <c r="AX250" s="268"/>
      <c r="AY250" s="268"/>
      <c r="AZ250" s="268"/>
      <c r="BA250" s="268"/>
      <c r="BB250" s="268"/>
      <c r="BC250" s="268"/>
      <c r="BD250" s="268"/>
      <c r="BE250" s="268"/>
      <c r="BF250" s="268"/>
      <c r="BG250" s="268"/>
      <c r="BH250" s="268"/>
      <c r="BI250" s="268"/>
      <c r="BJ250" s="268"/>
      <c r="BK250" s="268"/>
      <c r="BL250" s="268"/>
      <c r="BM250" s="268"/>
      <c r="BN250" s="268"/>
      <c r="BO250" s="268"/>
      <c r="BP250" s="268"/>
    </row>
    <row r="251" spans="1:68" x14ac:dyDescent="0.25">
      <c r="A251" s="272"/>
      <c r="B251" s="272"/>
      <c r="C251" s="268"/>
      <c r="D251" s="268"/>
      <c r="E251" s="268"/>
      <c r="F251" s="268"/>
      <c r="G251" s="273"/>
      <c r="H251" s="268"/>
      <c r="I251" s="268"/>
      <c r="J251" s="268"/>
      <c r="K251" s="269"/>
      <c r="L251" s="365"/>
      <c r="M251" s="270"/>
      <c r="N251" s="268"/>
      <c r="O251" s="268"/>
      <c r="P251" s="268"/>
      <c r="Q251" s="268"/>
      <c r="R251" s="268"/>
      <c r="S251" s="268"/>
      <c r="T251" s="271"/>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8"/>
      <c r="AY251" s="268"/>
      <c r="AZ251" s="268"/>
      <c r="BA251" s="268"/>
      <c r="BB251" s="268"/>
      <c r="BC251" s="268"/>
      <c r="BD251" s="268"/>
      <c r="BE251" s="268"/>
      <c r="BF251" s="268"/>
      <c r="BG251" s="268"/>
      <c r="BH251" s="268"/>
      <c r="BI251" s="268"/>
      <c r="BJ251" s="268"/>
      <c r="BK251" s="268"/>
      <c r="BL251" s="268"/>
      <c r="BM251" s="268"/>
      <c r="BN251" s="268"/>
      <c r="BO251" s="268"/>
      <c r="BP251" s="268"/>
    </row>
    <row r="252" spans="1:68" x14ac:dyDescent="0.25">
      <c r="A252" s="272"/>
      <c r="B252" s="272"/>
      <c r="C252" s="268"/>
      <c r="D252" s="268"/>
      <c r="E252" s="268"/>
      <c r="F252" s="268"/>
      <c r="G252" s="273"/>
      <c r="H252" s="268"/>
      <c r="I252" s="268"/>
      <c r="J252" s="268"/>
      <c r="K252" s="269"/>
      <c r="L252" s="365"/>
      <c r="M252" s="270"/>
      <c r="N252" s="268"/>
      <c r="O252" s="268"/>
      <c r="P252" s="268"/>
      <c r="Q252" s="268"/>
      <c r="R252" s="268"/>
      <c r="S252" s="268"/>
      <c r="T252" s="271"/>
      <c r="U252" s="268"/>
      <c r="V252" s="268"/>
      <c r="W252" s="268"/>
      <c r="X252" s="268"/>
      <c r="Y252" s="268"/>
      <c r="Z252" s="268"/>
      <c r="AA252" s="268"/>
      <c r="AB252" s="268"/>
      <c r="AC252" s="268"/>
      <c r="AD252" s="268"/>
      <c r="AE252" s="268"/>
      <c r="AF252" s="268"/>
      <c r="AG252" s="268"/>
      <c r="AH252" s="268"/>
      <c r="AI252" s="268"/>
      <c r="AJ252" s="268"/>
      <c r="AK252" s="268"/>
      <c r="AL252" s="268"/>
      <c r="AM252" s="268"/>
      <c r="AN252" s="268"/>
      <c r="AO252" s="268"/>
      <c r="AP252" s="268"/>
      <c r="AQ252" s="268"/>
      <c r="AR252" s="268"/>
      <c r="AS252" s="268"/>
      <c r="AT252" s="268"/>
      <c r="AU252" s="268"/>
      <c r="AV252" s="268"/>
      <c r="AW252" s="268"/>
      <c r="AX252" s="268"/>
      <c r="AY252" s="268"/>
      <c r="AZ252" s="268"/>
      <c r="BA252" s="268"/>
      <c r="BB252" s="268"/>
      <c r="BC252" s="268"/>
      <c r="BD252" s="268"/>
      <c r="BE252" s="268"/>
      <c r="BF252" s="268"/>
      <c r="BG252" s="268"/>
      <c r="BH252" s="268"/>
      <c r="BI252" s="268"/>
      <c r="BJ252" s="268"/>
      <c r="BK252" s="268"/>
      <c r="BL252" s="268"/>
      <c r="BM252" s="268"/>
      <c r="BN252" s="268"/>
      <c r="BO252" s="268"/>
      <c r="BP252" s="268"/>
    </row>
    <row r="253" spans="1:68" x14ac:dyDescent="0.25">
      <c r="A253" s="272"/>
      <c r="B253" s="272"/>
      <c r="C253" s="268"/>
      <c r="D253" s="268"/>
      <c r="E253" s="268"/>
      <c r="F253" s="268"/>
      <c r="G253" s="273"/>
      <c r="H253" s="268"/>
      <c r="I253" s="268"/>
      <c r="J253" s="268"/>
      <c r="K253" s="269"/>
      <c r="L253" s="365"/>
      <c r="M253" s="270"/>
      <c r="N253" s="268"/>
      <c r="O253" s="268"/>
      <c r="P253" s="268"/>
      <c r="Q253" s="268"/>
      <c r="R253" s="268"/>
      <c r="S253" s="268"/>
      <c r="T253" s="271"/>
      <c r="U253" s="268"/>
      <c r="V253" s="268"/>
      <c r="W253" s="268"/>
      <c r="X253" s="268"/>
      <c r="Y253" s="268"/>
      <c r="Z253" s="268"/>
      <c r="AA253" s="268"/>
      <c r="AB253" s="268"/>
      <c r="AC253" s="268"/>
      <c r="AD253" s="268"/>
      <c r="AE253" s="268"/>
      <c r="AF253" s="268"/>
      <c r="AG253" s="268"/>
      <c r="AH253" s="268"/>
      <c r="AI253" s="268"/>
      <c r="AJ253" s="268"/>
      <c r="AK253" s="268"/>
      <c r="AL253" s="268"/>
      <c r="AM253" s="268"/>
      <c r="AN253" s="268"/>
      <c r="AO253" s="268"/>
      <c r="AP253" s="268"/>
      <c r="AQ253" s="268"/>
      <c r="AR253" s="268"/>
      <c r="AS253" s="268"/>
      <c r="AT253" s="268"/>
      <c r="AU253" s="268"/>
      <c r="AV253" s="268"/>
      <c r="AW253" s="268"/>
      <c r="AX253" s="268"/>
      <c r="AY253" s="268"/>
      <c r="AZ253" s="268"/>
      <c r="BA253" s="268"/>
      <c r="BB253" s="268"/>
      <c r="BC253" s="268"/>
      <c r="BD253" s="268"/>
      <c r="BE253" s="268"/>
      <c r="BF253" s="268"/>
      <c r="BG253" s="268"/>
      <c r="BH253" s="268"/>
      <c r="BI253" s="268"/>
      <c r="BJ253" s="268"/>
      <c r="BK253" s="268"/>
      <c r="BL253" s="268"/>
      <c r="BM253" s="268"/>
      <c r="BN253" s="268"/>
      <c r="BO253" s="268"/>
      <c r="BP253" s="268"/>
    </row>
    <row r="254" spans="1:68" x14ac:dyDescent="0.25">
      <c r="A254" s="272"/>
      <c r="B254" s="272"/>
      <c r="C254" s="268"/>
      <c r="D254" s="268"/>
      <c r="E254" s="268"/>
      <c r="F254" s="268"/>
      <c r="G254" s="273"/>
      <c r="H254" s="268"/>
      <c r="I254" s="268"/>
      <c r="J254" s="268"/>
      <c r="K254" s="269"/>
      <c r="L254" s="365"/>
      <c r="M254" s="270"/>
      <c r="N254" s="268"/>
      <c r="O254" s="268"/>
      <c r="P254" s="268"/>
      <c r="Q254" s="268"/>
      <c r="R254" s="268"/>
      <c r="S254" s="268"/>
      <c r="T254" s="271"/>
      <c r="U254" s="268"/>
      <c r="V254" s="268"/>
      <c r="W254" s="268"/>
      <c r="X254" s="268"/>
      <c r="Y254" s="268"/>
      <c r="Z254" s="268"/>
      <c r="AA254" s="268"/>
      <c r="AB254" s="268"/>
      <c r="AC254" s="268"/>
      <c r="AD254" s="268"/>
      <c r="AE254" s="268"/>
      <c r="AF254" s="268"/>
      <c r="AG254" s="268"/>
      <c r="AH254" s="268"/>
      <c r="AI254" s="268"/>
      <c r="AJ254" s="268"/>
      <c r="AK254" s="268"/>
      <c r="AL254" s="268"/>
      <c r="AM254" s="268"/>
      <c r="AN254" s="268"/>
      <c r="AO254" s="268"/>
      <c r="AP254" s="268"/>
      <c r="AQ254" s="268"/>
      <c r="AR254" s="268"/>
      <c r="AS254" s="268"/>
      <c r="AT254" s="268"/>
      <c r="AU254" s="268"/>
      <c r="AV254" s="268"/>
      <c r="AW254" s="268"/>
      <c r="AX254" s="268"/>
      <c r="AY254" s="268"/>
      <c r="AZ254" s="268"/>
      <c r="BA254" s="268"/>
      <c r="BB254" s="268"/>
      <c r="BC254" s="268"/>
      <c r="BD254" s="268"/>
      <c r="BE254" s="268"/>
      <c r="BF254" s="268"/>
      <c r="BG254" s="268"/>
      <c r="BH254" s="268"/>
      <c r="BI254" s="268"/>
      <c r="BJ254" s="268"/>
      <c r="BK254" s="268"/>
      <c r="BL254" s="268"/>
      <c r="BM254" s="268"/>
      <c r="BN254" s="268"/>
      <c r="BO254" s="268"/>
      <c r="BP254" s="268"/>
    </row>
    <row r="255" spans="1:68" x14ac:dyDescent="0.25">
      <c r="A255" s="272"/>
      <c r="B255" s="272"/>
      <c r="C255" s="268"/>
      <c r="D255" s="268"/>
      <c r="E255" s="268"/>
      <c r="F255" s="268"/>
      <c r="G255" s="273"/>
      <c r="H255" s="268"/>
      <c r="I255" s="268"/>
      <c r="J255" s="268"/>
      <c r="K255" s="269"/>
      <c r="L255" s="365"/>
      <c r="M255" s="270"/>
      <c r="N255" s="268"/>
      <c r="O255" s="268"/>
      <c r="P255" s="268"/>
      <c r="Q255" s="268"/>
      <c r="R255" s="268"/>
      <c r="S255" s="268"/>
      <c r="T255" s="271"/>
      <c r="U255" s="268"/>
      <c r="V255" s="268"/>
      <c r="W255" s="268"/>
      <c r="X255" s="268"/>
      <c r="Y255" s="268"/>
      <c r="Z255" s="268"/>
      <c r="AA255" s="268"/>
      <c r="AB255" s="268"/>
      <c r="AC255" s="268"/>
      <c r="AD255" s="268"/>
      <c r="AE255" s="268"/>
      <c r="AF255" s="268"/>
      <c r="AG255" s="268"/>
      <c r="AH255" s="268"/>
      <c r="AI255" s="268"/>
      <c r="AJ255" s="268"/>
      <c r="AK255" s="268"/>
      <c r="AL255" s="268"/>
      <c r="AM255" s="268"/>
      <c r="AN255" s="268"/>
      <c r="AO255" s="268"/>
      <c r="AP255" s="268"/>
      <c r="AQ255" s="268"/>
      <c r="AR255" s="268"/>
      <c r="AS255" s="268"/>
      <c r="AT255" s="268"/>
      <c r="AU255" s="268"/>
      <c r="AV255" s="268"/>
      <c r="AW255" s="268"/>
      <c r="AX255" s="268"/>
      <c r="AY255" s="268"/>
      <c r="AZ255" s="268"/>
      <c r="BA255" s="268"/>
      <c r="BB255" s="268"/>
      <c r="BC255" s="268"/>
      <c r="BD255" s="268"/>
      <c r="BE255" s="268"/>
      <c r="BF255" s="268"/>
      <c r="BG255" s="268"/>
      <c r="BH255" s="268"/>
      <c r="BI255" s="268"/>
      <c r="BJ255" s="268"/>
      <c r="BK255" s="268"/>
      <c r="BL255" s="268"/>
      <c r="BM255" s="268"/>
      <c r="BN255" s="268"/>
      <c r="BO255" s="268"/>
      <c r="BP255" s="268"/>
    </row>
    <row r="256" spans="1:68" x14ac:dyDescent="0.25">
      <c r="A256" s="272"/>
      <c r="B256" s="272"/>
      <c r="C256" s="268"/>
      <c r="D256" s="268"/>
      <c r="E256" s="268"/>
      <c r="F256" s="268"/>
      <c r="G256" s="273"/>
      <c r="H256" s="268"/>
      <c r="I256" s="268"/>
      <c r="J256" s="268"/>
      <c r="K256" s="269"/>
      <c r="L256" s="365"/>
      <c r="M256" s="270"/>
      <c r="N256" s="268"/>
      <c r="O256" s="268"/>
      <c r="P256" s="268"/>
      <c r="Q256" s="268"/>
      <c r="R256" s="268"/>
      <c r="S256" s="268"/>
      <c r="T256" s="271"/>
      <c r="U256" s="268"/>
      <c r="V256" s="268"/>
      <c r="W256" s="268"/>
      <c r="X256" s="268"/>
      <c r="Y256" s="268"/>
      <c r="Z256" s="268"/>
      <c r="AA256" s="268"/>
      <c r="AB256" s="268"/>
      <c r="AC256" s="268"/>
      <c r="AD256" s="268"/>
      <c r="AE256" s="268"/>
      <c r="AF256" s="268"/>
      <c r="AG256" s="268"/>
      <c r="AH256" s="268"/>
      <c r="AI256" s="268"/>
      <c r="AJ256" s="268"/>
      <c r="AK256" s="268"/>
      <c r="AL256" s="268"/>
      <c r="AM256" s="268"/>
      <c r="AN256" s="268"/>
      <c r="AO256" s="268"/>
      <c r="AP256" s="268"/>
      <c r="AQ256" s="268"/>
      <c r="AR256" s="268"/>
      <c r="AS256" s="268"/>
      <c r="AT256" s="268"/>
      <c r="AU256" s="268"/>
      <c r="AV256" s="268"/>
      <c r="AW256" s="268"/>
      <c r="AX256" s="268"/>
      <c r="AY256" s="268"/>
      <c r="AZ256" s="268"/>
      <c r="BA256" s="268"/>
      <c r="BB256" s="268"/>
      <c r="BC256" s="268"/>
      <c r="BD256" s="268"/>
      <c r="BE256" s="268"/>
      <c r="BF256" s="268"/>
      <c r="BG256" s="268"/>
      <c r="BH256" s="268"/>
      <c r="BI256" s="268"/>
      <c r="BJ256" s="268"/>
      <c r="BK256" s="268"/>
      <c r="BL256" s="268"/>
      <c r="BM256" s="268"/>
      <c r="BN256" s="268"/>
      <c r="BO256" s="268"/>
      <c r="BP256" s="268"/>
    </row>
    <row r="257" spans="1:68" x14ac:dyDescent="0.25">
      <c r="A257" s="272"/>
      <c r="B257" s="272"/>
      <c r="C257" s="268"/>
      <c r="D257" s="268"/>
      <c r="E257" s="268"/>
      <c r="F257" s="268"/>
      <c r="G257" s="273"/>
      <c r="H257" s="268"/>
      <c r="I257" s="268"/>
      <c r="J257" s="268"/>
      <c r="K257" s="269"/>
      <c r="L257" s="365"/>
      <c r="M257" s="270"/>
      <c r="N257" s="268"/>
      <c r="O257" s="268"/>
      <c r="P257" s="268"/>
      <c r="Q257" s="268"/>
      <c r="R257" s="268"/>
      <c r="S257" s="268"/>
      <c r="T257" s="271"/>
      <c r="U257" s="268"/>
      <c r="V257" s="268"/>
      <c r="W257" s="268"/>
      <c r="X257" s="268"/>
      <c r="Y257" s="268"/>
      <c r="Z257" s="268"/>
      <c r="AA257" s="268"/>
      <c r="AB257" s="268"/>
      <c r="AC257" s="268"/>
      <c r="AD257" s="268"/>
      <c r="AE257" s="268"/>
      <c r="AF257" s="268"/>
      <c r="AG257" s="268"/>
      <c r="AH257" s="268"/>
      <c r="AI257" s="268"/>
      <c r="AJ257" s="268"/>
      <c r="AK257" s="268"/>
      <c r="AL257" s="268"/>
      <c r="AM257" s="268"/>
      <c r="AN257" s="268"/>
      <c r="AO257" s="268"/>
      <c r="AP257" s="268"/>
      <c r="AQ257" s="268"/>
      <c r="AR257" s="268"/>
      <c r="AS257" s="268"/>
      <c r="AT257" s="268"/>
      <c r="AU257" s="268"/>
      <c r="AV257" s="268"/>
      <c r="AW257" s="268"/>
      <c r="AX257" s="268"/>
      <c r="AY257" s="268"/>
      <c r="AZ257" s="268"/>
      <c r="BA257" s="268"/>
      <c r="BB257" s="268"/>
      <c r="BC257" s="268"/>
      <c r="BD257" s="268"/>
      <c r="BE257" s="268"/>
      <c r="BF257" s="268"/>
      <c r="BG257" s="268"/>
      <c r="BH257" s="268"/>
      <c r="BI257" s="268"/>
      <c r="BJ257" s="268"/>
      <c r="BK257" s="268"/>
      <c r="BL257" s="268"/>
      <c r="BM257" s="268"/>
      <c r="BN257" s="268"/>
      <c r="BO257" s="268"/>
      <c r="BP257" s="268"/>
    </row>
    <row r="258" spans="1:68" x14ac:dyDescent="0.25">
      <c r="A258" s="272"/>
      <c r="B258" s="272"/>
      <c r="C258" s="268"/>
      <c r="D258" s="268"/>
      <c r="E258" s="268"/>
      <c r="F258" s="268"/>
      <c r="G258" s="273"/>
      <c r="H258" s="268"/>
      <c r="I258" s="268"/>
      <c r="J258" s="268"/>
      <c r="K258" s="269"/>
      <c r="L258" s="365"/>
      <c r="M258" s="270"/>
      <c r="N258" s="268"/>
      <c r="O258" s="268"/>
      <c r="P258" s="268"/>
      <c r="Q258" s="268"/>
      <c r="R258" s="268"/>
      <c r="S258" s="268"/>
      <c r="T258" s="271"/>
      <c r="U258" s="268"/>
      <c r="V258" s="268"/>
      <c r="W258" s="268"/>
      <c r="X258" s="268"/>
      <c r="Y258" s="268"/>
      <c r="Z258" s="268"/>
      <c r="AA258" s="268"/>
      <c r="AB258" s="268"/>
      <c r="AC258" s="268"/>
      <c r="AD258" s="268"/>
      <c r="AE258" s="268"/>
      <c r="AF258" s="268"/>
      <c r="AG258" s="268"/>
      <c r="AH258" s="268"/>
      <c r="AI258" s="268"/>
      <c r="AJ258" s="268"/>
      <c r="AK258" s="268"/>
      <c r="AL258" s="268"/>
      <c r="AM258" s="268"/>
      <c r="AN258" s="268"/>
      <c r="AO258" s="268"/>
      <c r="AP258" s="268"/>
      <c r="AQ258" s="268"/>
      <c r="AR258" s="268"/>
      <c r="AS258" s="268"/>
      <c r="AT258" s="268"/>
      <c r="AU258" s="268"/>
      <c r="AV258" s="268"/>
      <c r="AW258" s="268"/>
      <c r="AX258" s="268"/>
      <c r="AY258" s="268"/>
      <c r="AZ258" s="268"/>
      <c r="BA258" s="268"/>
      <c r="BB258" s="268"/>
      <c r="BC258" s="268"/>
      <c r="BD258" s="268"/>
      <c r="BE258" s="268"/>
      <c r="BF258" s="268"/>
      <c r="BG258" s="268"/>
      <c r="BH258" s="268"/>
      <c r="BI258" s="268"/>
      <c r="BJ258" s="268"/>
      <c r="BK258" s="268"/>
      <c r="BL258" s="268"/>
      <c r="BM258" s="268"/>
      <c r="BN258" s="268"/>
      <c r="BO258" s="268"/>
      <c r="BP258" s="268"/>
    </row>
    <row r="259" spans="1:68" x14ac:dyDescent="0.25">
      <c r="A259" s="272"/>
      <c r="B259" s="272"/>
      <c r="C259" s="268"/>
      <c r="D259" s="268"/>
      <c r="E259" s="268"/>
      <c r="F259" s="268"/>
      <c r="G259" s="273"/>
      <c r="H259" s="268"/>
      <c r="I259" s="268"/>
      <c r="J259" s="268"/>
      <c r="K259" s="269"/>
      <c r="L259" s="365"/>
      <c r="M259" s="270"/>
      <c r="N259" s="268"/>
      <c r="O259" s="268"/>
      <c r="P259" s="268"/>
      <c r="Q259" s="268"/>
      <c r="R259" s="268"/>
      <c r="S259" s="268"/>
      <c r="T259" s="271"/>
      <c r="U259" s="268"/>
      <c r="V259" s="268"/>
      <c r="W259" s="268"/>
      <c r="X259" s="268"/>
      <c r="Y259" s="268"/>
      <c r="Z259" s="268"/>
      <c r="AA259" s="268"/>
      <c r="AB259" s="268"/>
      <c r="AC259" s="268"/>
      <c r="AD259" s="268"/>
      <c r="AE259" s="268"/>
      <c r="AF259" s="268"/>
      <c r="AG259" s="268"/>
      <c r="AH259" s="268"/>
      <c r="AI259" s="268"/>
      <c r="AJ259" s="268"/>
      <c r="AK259" s="268"/>
      <c r="AL259" s="268"/>
      <c r="AM259" s="268"/>
      <c r="AN259" s="268"/>
      <c r="AO259" s="268"/>
      <c r="AP259" s="268"/>
      <c r="AQ259" s="268"/>
      <c r="AR259" s="268"/>
      <c r="AS259" s="268"/>
      <c r="AT259" s="268"/>
      <c r="AU259" s="268"/>
      <c r="AV259" s="268"/>
      <c r="AW259" s="268"/>
      <c r="AX259" s="268"/>
      <c r="AY259" s="268"/>
      <c r="AZ259" s="268"/>
      <c r="BA259" s="268"/>
      <c r="BB259" s="268"/>
      <c r="BC259" s="268"/>
      <c r="BD259" s="268"/>
      <c r="BE259" s="268"/>
      <c r="BF259" s="268"/>
      <c r="BG259" s="268"/>
      <c r="BH259" s="268"/>
      <c r="BI259" s="268"/>
      <c r="BJ259" s="268"/>
      <c r="BK259" s="268"/>
      <c r="BL259" s="268"/>
      <c r="BM259" s="268"/>
      <c r="BN259" s="268"/>
      <c r="BO259" s="268"/>
      <c r="BP259" s="268"/>
    </row>
    <row r="260" spans="1:68" x14ac:dyDescent="0.25">
      <c r="A260" s="272"/>
      <c r="B260" s="272"/>
      <c r="C260" s="268"/>
      <c r="D260" s="268"/>
      <c r="E260" s="268"/>
      <c r="F260" s="268"/>
      <c r="G260" s="273"/>
      <c r="H260" s="268"/>
      <c r="I260" s="268"/>
      <c r="J260" s="268"/>
      <c r="K260" s="269"/>
      <c r="L260" s="365"/>
      <c r="M260" s="270"/>
      <c r="N260" s="268"/>
      <c r="O260" s="268"/>
      <c r="P260" s="268"/>
      <c r="Q260" s="268"/>
      <c r="R260" s="268"/>
      <c r="S260" s="268"/>
      <c r="T260" s="271"/>
      <c r="U260" s="268"/>
      <c r="V260" s="268"/>
      <c r="W260" s="268"/>
      <c r="X260" s="268"/>
      <c r="Y260" s="268"/>
      <c r="Z260" s="268"/>
      <c r="AA260" s="268"/>
      <c r="AB260" s="268"/>
      <c r="AC260" s="268"/>
      <c r="AD260" s="268"/>
      <c r="AE260" s="268"/>
      <c r="AF260" s="268"/>
      <c r="AG260" s="268"/>
      <c r="AH260" s="268"/>
      <c r="AI260" s="268"/>
      <c r="AJ260" s="268"/>
      <c r="AK260" s="268"/>
      <c r="AL260" s="268"/>
      <c r="AM260" s="268"/>
      <c r="AN260" s="268"/>
      <c r="AO260" s="268"/>
      <c r="AP260" s="268"/>
      <c r="AQ260" s="268"/>
      <c r="AR260" s="268"/>
      <c r="AS260" s="268"/>
      <c r="AT260" s="268"/>
      <c r="AU260" s="268"/>
      <c r="AV260" s="268"/>
      <c r="AW260" s="268"/>
      <c r="AX260" s="268"/>
      <c r="AY260" s="268"/>
      <c r="AZ260" s="268"/>
      <c r="BA260" s="268"/>
      <c r="BB260" s="268"/>
      <c r="BC260" s="268"/>
      <c r="BD260" s="268"/>
      <c r="BE260" s="268"/>
      <c r="BF260" s="268"/>
      <c r="BG260" s="268"/>
      <c r="BH260" s="268"/>
      <c r="BI260" s="268"/>
      <c r="BJ260" s="268"/>
      <c r="BK260" s="268"/>
      <c r="BL260" s="268"/>
      <c r="BM260" s="268"/>
      <c r="BN260" s="268"/>
      <c r="BO260" s="268"/>
      <c r="BP260" s="268"/>
    </row>
    <row r="261" spans="1:68" x14ac:dyDescent="0.25">
      <c r="A261" s="272"/>
      <c r="B261" s="272"/>
      <c r="C261" s="268"/>
      <c r="D261" s="268"/>
      <c r="E261" s="268"/>
      <c r="F261" s="268"/>
      <c r="G261" s="273"/>
      <c r="H261" s="268"/>
      <c r="I261" s="268"/>
      <c r="J261" s="268"/>
      <c r="K261" s="269"/>
      <c r="L261" s="365"/>
      <c r="M261" s="270"/>
      <c r="N261" s="268"/>
      <c r="O261" s="268"/>
      <c r="P261" s="268"/>
      <c r="Q261" s="268"/>
      <c r="R261" s="268"/>
      <c r="S261" s="268"/>
      <c r="T261" s="271"/>
      <c r="U261" s="268"/>
      <c r="V261" s="268"/>
      <c r="W261" s="268"/>
      <c r="X261" s="268"/>
      <c r="Y261" s="268"/>
      <c r="Z261" s="268"/>
      <c r="AA261" s="268"/>
      <c r="AB261" s="268"/>
      <c r="AC261" s="268"/>
      <c r="AD261" s="268"/>
      <c r="AE261" s="268"/>
      <c r="AF261" s="268"/>
      <c r="AG261" s="268"/>
      <c r="AH261" s="268"/>
      <c r="AI261" s="268"/>
      <c r="AJ261" s="268"/>
      <c r="AK261" s="268"/>
      <c r="AL261" s="268"/>
      <c r="AM261" s="268"/>
      <c r="AN261" s="268"/>
      <c r="AO261" s="268"/>
      <c r="AP261" s="268"/>
      <c r="AQ261" s="268"/>
      <c r="AR261" s="268"/>
      <c r="AS261" s="268"/>
      <c r="AT261" s="268"/>
      <c r="AU261" s="268"/>
      <c r="AV261" s="268"/>
      <c r="AW261" s="268"/>
      <c r="AX261" s="268"/>
      <c r="AY261" s="268"/>
      <c r="AZ261" s="268"/>
      <c r="BA261" s="268"/>
      <c r="BB261" s="268"/>
      <c r="BC261" s="268"/>
      <c r="BD261" s="268"/>
      <c r="BE261" s="268"/>
      <c r="BF261" s="268"/>
      <c r="BG261" s="268"/>
      <c r="BH261" s="268"/>
      <c r="BI261" s="268"/>
      <c r="BJ261" s="268"/>
      <c r="BK261" s="268"/>
      <c r="BL261" s="268"/>
      <c r="BM261" s="268"/>
      <c r="BN261" s="268"/>
      <c r="BO261" s="268"/>
      <c r="BP261" s="268"/>
    </row>
    <row r="262" spans="1:68" x14ac:dyDescent="0.25">
      <c r="A262" s="272"/>
      <c r="B262" s="272"/>
      <c r="C262" s="268"/>
      <c r="D262" s="268"/>
      <c r="E262" s="268"/>
      <c r="F262" s="268"/>
      <c r="G262" s="273"/>
      <c r="H262" s="268"/>
      <c r="I262" s="268"/>
      <c r="J262" s="268"/>
      <c r="K262" s="269"/>
      <c r="L262" s="365"/>
      <c r="M262" s="270"/>
      <c r="N262" s="268"/>
      <c r="O262" s="268"/>
      <c r="P262" s="268"/>
      <c r="Q262" s="268"/>
      <c r="R262" s="268"/>
      <c r="S262" s="268"/>
      <c r="T262" s="271"/>
      <c r="U262" s="268"/>
      <c r="V262" s="268"/>
      <c r="W262" s="268"/>
      <c r="X262" s="268"/>
      <c r="Y262" s="268"/>
      <c r="Z262" s="268"/>
      <c r="AA262" s="268"/>
      <c r="AB262" s="268"/>
      <c r="AC262" s="268"/>
      <c r="AD262" s="268"/>
      <c r="AE262" s="268"/>
      <c r="AF262" s="268"/>
      <c r="AG262" s="268"/>
      <c r="AH262" s="268"/>
      <c r="AI262" s="268"/>
      <c r="AJ262" s="268"/>
      <c r="AK262" s="268"/>
      <c r="AL262" s="268"/>
      <c r="AM262" s="268"/>
      <c r="AN262" s="268"/>
      <c r="AO262" s="268"/>
      <c r="AP262" s="268"/>
      <c r="AQ262" s="268"/>
      <c r="AR262" s="268"/>
      <c r="AS262" s="268"/>
      <c r="AT262" s="268"/>
      <c r="AU262" s="268"/>
      <c r="AV262" s="268"/>
      <c r="AW262" s="268"/>
      <c r="AX262" s="268"/>
      <c r="AY262" s="268"/>
      <c r="AZ262" s="268"/>
      <c r="BA262" s="268"/>
      <c r="BB262" s="268"/>
      <c r="BC262" s="268"/>
      <c r="BD262" s="268"/>
      <c r="BE262" s="268"/>
      <c r="BF262" s="268"/>
      <c r="BG262" s="268"/>
      <c r="BH262" s="268"/>
      <c r="BI262" s="268"/>
      <c r="BJ262" s="268"/>
      <c r="BK262" s="268"/>
      <c r="BL262" s="268"/>
      <c r="BM262" s="268"/>
      <c r="BN262" s="268"/>
      <c r="BO262" s="268"/>
      <c r="BP262" s="268"/>
    </row>
    <row r="263" spans="1:68" x14ac:dyDescent="0.25">
      <c r="A263" s="272"/>
      <c r="B263" s="272"/>
      <c r="C263" s="268"/>
      <c r="D263" s="268"/>
      <c r="E263" s="268"/>
      <c r="F263" s="268"/>
      <c r="G263" s="273"/>
      <c r="H263" s="268"/>
      <c r="I263" s="268"/>
      <c r="J263" s="268"/>
      <c r="K263" s="269"/>
      <c r="L263" s="365"/>
      <c r="M263" s="270"/>
      <c r="N263" s="268"/>
      <c r="O263" s="268"/>
      <c r="P263" s="268"/>
      <c r="Q263" s="268"/>
      <c r="R263" s="268"/>
      <c r="S263" s="268"/>
      <c r="T263" s="271"/>
      <c r="U263" s="268"/>
      <c r="V263" s="268"/>
      <c r="W263" s="268"/>
      <c r="X263" s="268"/>
      <c r="Y263" s="268"/>
      <c r="Z263" s="268"/>
      <c r="AA263" s="268"/>
      <c r="AB263" s="268"/>
      <c r="AC263" s="268"/>
      <c r="AD263" s="268"/>
      <c r="AE263" s="268"/>
      <c r="AF263" s="268"/>
      <c r="AG263" s="268"/>
      <c r="AH263" s="268"/>
      <c r="AI263" s="268"/>
      <c r="AJ263" s="268"/>
      <c r="AK263" s="268"/>
      <c r="AL263" s="268"/>
      <c r="AM263" s="268"/>
      <c r="AN263" s="268"/>
      <c r="AO263" s="268"/>
      <c r="AP263" s="268"/>
      <c r="AQ263" s="268"/>
      <c r="AR263" s="268"/>
      <c r="AS263" s="268"/>
      <c r="AT263" s="268"/>
      <c r="AU263" s="268"/>
      <c r="AV263" s="268"/>
      <c r="AW263" s="268"/>
      <c r="AX263" s="268"/>
      <c r="AY263" s="268"/>
      <c r="AZ263" s="268"/>
      <c r="BA263" s="268"/>
      <c r="BB263" s="268"/>
      <c r="BC263" s="268"/>
      <c r="BD263" s="268"/>
      <c r="BE263" s="268"/>
      <c r="BF263" s="268"/>
      <c r="BG263" s="268"/>
      <c r="BH263" s="268"/>
      <c r="BI263" s="268"/>
      <c r="BJ263" s="268"/>
      <c r="BK263" s="268"/>
      <c r="BL263" s="268"/>
      <c r="BM263" s="268"/>
      <c r="BN263" s="268"/>
      <c r="BO263" s="268"/>
      <c r="BP263" s="268"/>
    </row>
    <row r="264" spans="1:68" x14ac:dyDescent="0.25">
      <c r="A264" s="272"/>
      <c r="B264" s="272"/>
      <c r="C264" s="268"/>
      <c r="D264" s="268"/>
      <c r="E264" s="268"/>
      <c r="F264" s="268"/>
      <c r="G264" s="273"/>
      <c r="H264" s="268"/>
      <c r="I264" s="268"/>
      <c r="J264" s="268"/>
      <c r="K264" s="269"/>
      <c r="L264" s="365"/>
      <c r="M264" s="270"/>
      <c r="N264" s="268"/>
      <c r="O264" s="268"/>
      <c r="P264" s="268"/>
      <c r="Q264" s="268"/>
      <c r="R264" s="268"/>
      <c r="S264" s="268"/>
      <c r="T264" s="271"/>
      <c r="U264" s="268"/>
      <c r="V264" s="268"/>
      <c r="W264" s="268"/>
      <c r="X264" s="268"/>
      <c r="Y264" s="268"/>
      <c r="Z264" s="268"/>
      <c r="AA264" s="268"/>
      <c r="AB264" s="268"/>
      <c r="AC264" s="268"/>
      <c r="AD264" s="268"/>
      <c r="AE264" s="268"/>
      <c r="AF264" s="268"/>
      <c r="AG264" s="268"/>
      <c r="AH264" s="268"/>
      <c r="AI264" s="268"/>
      <c r="AJ264" s="268"/>
      <c r="AK264" s="268"/>
      <c r="AL264" s="268"/>
      <c r="AM264" s="268"/>
      <c r="AN264" s="268"/>
      <c r="AO264" s="268"/>
      <c r="AP264" s="268"/>
      <c r="AQ264" s="268"/>
      <c r="AR264" s="268"/>
      <c r="AS264" s="268"/>
      <c r="AT264" s="268"/>
      <c r="AU264" s="268"/>
      <c r="AV264" s="268"/>
      <c r="AW264" s="268"/>
      <c r="AX264" s="268"/>
      <c r="AY264" s="268"/>
      <c r="AZ264" s="268"/>
      <c r="BA264" s="268"/>
      <c r="BB264" s="268"/>
      <c r="BC264" s="268"/>
      <c r="BD264" s="268"/>
      <c r="BE264" s="268"/>
      <c r="BF264" s="268"/>
      <c r="BG264" s="268"/>
      <c r="BH264" s="268"/>
      <c r="BI264" s="268"/>
      <c r="BJ264" s="268"/>
      <c r="BK264" s="268"/>
      <c r="BL264" s="268"/>
      <c r="BM264" s="268"/>
      <c r="BN264" s="268"/>
      <c r="BO264" s="268"/>
      <c r="BP264" s="268"/>
    </row>
    <row r="265" spans="1:68" x14ac:dyDescent="0.25">
      <c r="A265" s="272"/>
      <c r="B265" s="272"/>
      <c r="C265" s="268"/>
      <c r="D265" s="268"/>
      <c r="E265" s="268"/>
      <c r="F265" s="268"/>
      <c r="G265" s="273"/>
      <c r="H265" s="268"/>
      <c r="I265" s="268"/>
      <c r="J265" s="268"/>
      <c r="K265" s="269"/>
      <c r="L265" s="365"/>
      <c r="M265" s="270"/>
      <c r="N265" s="268"/>
      <c r="O265" s="268"/>
      <c r="P265" s="268"/>
      <c r="Q265" s="268"/>
      <c r="R265" s="268"/>
      <c r="S265" s="268"/>
      <c r="T265" s="271"/>
      <c r="U265" s="268"/>
      <c r="V265" s="268"/>
      <c r="W265" s="268"/>
      <c r="X265" s="268"/>
      <c r="Y265" s="268"/>
      <c r="Z265" s="268"/>
      <c r="AA265" s="268"/>
      <c r="AB265" s="268"/>
      <c r="AC265" s="268"/>
      <c r="AD265" s="268"/>
      <c r="AE265" s="268"/>
      <c r="AF265" s="268"/>
      <c r="AG265" s="268"/>
      <c r="AH265" s="268"/>
      <c r="AI265" s="268"/>
      <c r="AJ265" s="268"/>
      <c r="AK265" s="268"/>
      <c r="AL265" s="268"/>
      <c r="AM265" s="268"/>
      <c r="AN265" s="268"/>
      <c r="AO265" s="268"/>
      <c r="AP265" s="268"/>
      <c r="AQ265" s="268"/>
      <c r="AR265" s="268"/>
      <c r="AS265" s="268"/>
      <c r="AT265" s="268"/>
      <c r="AU265" s="268"/>
      <c r="AV265" s="268"/>
      <c r="AW265" s="268"/>
      <c r="AX265" s="268"/>
      <c r="AY265" s="268"/>
      <c r="AZ265" s="268"/>
      <c r="BA265" s="268"/>
      <c r="BB265" s="268"/>
      <c r="BC265" s="268"/>
      <c r="BD265" s="268"/>
      <c r="BE265" s="268"/>
      <c r="BF265" s="268"/>
      <c r="BG265" s="268"/>
      <c r="BH265" s="268"/>
      <c r="BI265" s="268"/>
      <c r="BJ265" s="268"/>
      <c r="BK265" s="268"/>
      <c r="BL265" s="268"/>
      <c r="BM265" s="268"/>
      <c r="BN265" s="268"/>
      <c r="BO265" s="268"/>
      <c r="BP265" s="268"/>
    </row>
    <row r="266" spans="1:68" x14ac:dyDescent="0.25">
      <c r="A266" s="272"/>
      <c r="B266" s="272"/>
      <c r="C266" s="268"/>
      <c r="D266" s="268"/>
      <c r="E266" s="268"/>
      <c r="F266" s="268"/>
      <c r="G266" s="273"/>
      <c r="H266" s="268"/>
      <c r="I266" s="268"/>
      <c r="J266" s="268"/>
      <c r="K266" s="269"/>
      <c r="L266" s="365"/>
      <c r="M266" s="270"/>
      <c r="N266" s="268"/>
      <c r="O266" s="268"/>
      <c r="P266" s="268"/>
      <c r="Q266" s="268"/>
      <c r="R266" s="268"/>
      <c r="S266" s="268"/>
      <c r="T266" s="271"/>
      <c r="U266" s="268"/>
      <c r="V266" s="268"/>
      <c r="W266" s="268"/>
      <c r="X266" s="268"/>
      <c r="Y266" s="268"/>
      <c r="Z266" s="268"/>
      <c r="AA266" s="268"/>
      <c r="AB266" s="268"/>
      <c r="AC266" s="268"/>
      <c r="AD266" s="268"/>
      <c r="AE266" s="268"/>
      <c r="AF266" s="268"/>
      <c r="AG266" s="268"/>
      <c r="AH266" s="268"/>
      <c r="AI266" s="268"/>
      <c r="AJ266" s="268"/>
      <c r="AK266" s="268"/>
      <c r="AL266" s="268"/>
      <c r="AM266" s="268"/>
      <c r="AN266" s="268"/>
      <c r="AO266" s="268"/>
      <c r="AP266" s="268"/>
      <c r="AQ266" s="268"/>
      <c r="AR266" s="268"/>
      <c r="AS266" s="268"/>
      <c r="AT266" s="268"/>
      <c r="AU266" s="268"/>
      <c r="AV266" s="268"/>
      <c r="AW266" s="268"/>
      <c r="AX266" s="268"/>
      <c r="AY266" s="268"/>
      <c r="AZ266" s="268"/>
      <c r="BA266" s="268"/>
      <c r="BB266" s="268"/>
      <c r="BC266" s="268"/>
      <c r="BD266" s="268"/>
      <c r="BE266" s="268"/>
      <c r="BF266" s="268"/>
      <c r="BG266" s="268"/>
      <c r="BH266" s="268"/>
      <c r="BI266" s="268"/>
      <c r="BJ266" s="268"/>
      <c r="BK266" s="268"/>
      <c r="BL266" s="268"/>
      <c r="BM266" s="268"/>
      <c r="BN266" s="268"/>
      <c r="BO266" s="268"/>
      <c r="BP266" s="268"/>
    </row>
    <row r="267" spans="1:68" x14ac:dyDescent="0.25">
      <c r="A267" s="272"/>
      <c r="B267" s="272"/>
      <c r="C267" s="268"/>
      <c r="D267" s="268"/>
      <c r="E267" s="268"/>
      <c r="F267" s="268"/>
      <c r="G267" s="273"/>
      <c r="H267" s="268"/>
      <c r="I267" s="268"/>
      <c r="J267" s="268"/>
      <c r="K267" s="269"/>
      <c r="L267" s="365"/>
      <c r="M267" s="270"/>
      <c r="N267" s="268"/>
      <c r="O267" s="268"/>
      <c r="P267" s="268"/>
      <c r="Q267" s="268"/>
      <c r="R267" s="268"/>
      <c r="S267" s="268"/>
      <c r="T267" s="271"/>
      <c r="U267" s="268"/>
      <c r="V267" s="268"/>
      <c r="W267" s="268"/>
      <c r="X267" s="268"/>
      <c r="Y267" s="268"/>
      <c r="Z267" s="268"/>
      <c r="AA267" s="268"/>
      <c r="AB267" s="268"/>
      <c r="AC267" s="268"/>
      <c r="AD267" s="268"/>
      <c r="AE267" s="268"/>
      <c r="AF267" s="268"/>
      <c r="AG267" s="268"/>
      <c r="AH267" s="268"/>
      <c r="AI267" s="268"/>
      <c r="AJ267" s="268"/>
      <c r="AK267" s="268"/>
      <c r="AL267" s="268"/>
      <c r="AM267" s="268"/>
      <c r="AN267" s="268"/>
      <c r="AO267" s="268"/>
      <c r="AP267" s="268"/>
      <c r="AQ267" s="268"/>
      <c r="AR267" s="268"/>
      <c r="AS267" s="268"/>
      <c r="AT267" s="268"/>
      <c r="AU267" s="268"/>
      <c r="AV267" s="268"/>
      <c r="AW267" s="268"/>
      <c r="AX267" s="268"/>
      <c r="AY267" s="268"/>
      <c r="AZ267" s="268"/>
      <c r="BA267" s="268"/>
      <c r="BB267" s="268"/>
      <c r="BC267" s="268"/>
      <c r="BD267" s="268"/>
      <c r="BE267" s="268"/>
      <c r="BF267" s="268"/>
      <c r="BG267" s="268"/>
      <c r="BH267" s="268"/>
      <c r="BI267" s="268"/>
      <c r="BJ267" s="268"/>
      <c r="BK267" s="268"/>
      <c r="BL267" s="268"/>
      <c r="BM267" s="268"/>
      <c r="BN267" s="268"/>
      <c r="BO267" s="268"/>
      <c r="BP267" s="268"/>
    </row>
    <row r="268" spans="1:68" x14ac:dyDescent="0.25">
      <c r="A268" s="272"/>
      <c r="B268" s="272"/>
      <c r="C268" s="268"/>
      <c r="D268" s="268"/>
      <c r="E268" s="268"/>
      <c r="F268" s="268"/>
      <c r="G268" s="273"/>
      <c r="H268" s="268"/>
      <c r="I268" s="268"/>
      <c r="J268" s="268"/>
      <c r="K268" s="269"/>
      <c r="L268" s="365"/>
      <c r="M268" s="270"/>
      <c r="N268" s="268"/>
      <c r="O268" s="268"/>
      <c r="P268" s="268"/>
      <c r="Q268" s="268"/>
      <c r="R268" s="268"/>
      <c r="S268" s="268"/>
      <c r="T268" s="271"/>
      <c r="U268" s="268"/>
      <c r="V268" s="268"/>
      <c r="W268" s="268"/>
      <c r="X268" s="268"/>
      <c r="Y268" s="268"/>
      <c r="Z268" s="268"/>
      <c r="AA268" s="268"/>
      <c r="AB268" s="268"/>
      <c r="AC268" s="268"/>
      <c r="AD268" s="268"/>
      <c r="AE268" s="268"/>
      <c r="AF268" s="268"/>
      <c r="AG268" s="268"/>
      <c r="AH268" s="268"/>
      <c r="AI268" s="268"/>
      <c r="AJ268" s="268"/>
      <c r="AK268" s="268"/>
      <c r="AL268" s="268"/>
      <c r="AM268" s="268"/>
      <c r="AN268" s="268"/>
      <c r="AO268" s="268"/>
      <c r="AP268" s="268"/>
      <c r="AQ268" s="268"/>
      <c r="AR268" s="268"/>
      <c r="AS268" s="268"/>
      <c r="AT268" s="268"/>
      <c r="AU268" s="268"/>
      <c r="AV268" s="268"/>
      <c r="AW268" s="268"/>
      <c r="AX268" s="268"/>
      <c r="AY268" s="268"/>
      <c r="AZ268" s="268"/>
      <c r="BA268" s="268"/>
      <c r="BB268" s="268"/>
      <c r="BC268" s="268"/>
      <c r="BD268" s="268"/>
      <c r="BE268" s="268"/>
      <c r="BF268" s="268"/>
      <c r="BG268" s="268"/>
      <c r="BH268" s="268"/>
      <c r="BI268" s="268"/>
      <c r="BJ268" s="268"/>
      <c r="BK268" s="268"/>
      <c r="BL268" s="268"/>
      <c r="BM268" s="268"/>
      <c r="BN268" s="268"/>
      <c r="BO268" s="268"/>
      <c r="BP268" s="268"/>
    </row>
    <row r="269" spans="1:68" x14ac:dyDescent="0.25">
      <c r="A269" s="272"/>
      <c r="B269" s="272"/>
      <c r="C269" s="268"/>
      <c r="D269" s="268"/>
      <c r="E269" s="268"/>
      <c r="F269" s="268"/>
      <c r="G269" s="273"/>
      <c r="H269" s="268"/>
      <c r="I269" s="268"/>
      <c r="J269" s="268"/>
      <c r="K269" s="269"/>
      <c r="L269" s="365"/>
      <c r="M269" s="270"/>
      <c r="N269" s="268"/>
      <c r="O269" s="268"/>
      <c r="P269" s="268"/>
      <c r="Q269" s="268"/>
      <c r="R269" s="268"/>
      <c r="S269" s="268"/>
      <c r="T269" s="271"/>
      <c r="U269" s="268"/>
      <c r="V269" s="268"/>
      <c r="W269" s="268"/>
      <c r="X269" s="268"/>
      <c r="Y269" s="268"/>
      <c r="Z269" s="268"/>
      <c r="AA269" s="268"/>
      <c r="AB269" s="268"/>
      <c r="AC269" s="268"/>
      <c r="AD269" s="268"/>
      <c r="AE269" s="268"/>
      <c r="AF269" s="268"/>
      <c r="AG269" s="268"/>
      <c r="AH269" s="268"/>
      <c r="AI269" s="268"/>
      <c r="AJ269" s="268"/>
      <c r="AK269" s="268"/>
      <c r="AL269" s="268"/>
      <c r="AM269" s="268"/>
      <c r="AN269" s="268"/>
      <c r="AO269" s="268"/>
      <c r="AP269" s="268"/>
      <c r="AQ269" s="268"/>
      <c r="AR269" s="268"/>
      <c r="AS269" s="268"/>
      <c r="AT269" s="268"/>
      <c r="AU269" s="268"/>
      <c r="AV269" s="268"/>
      <c r="AW269" s="268"/>
      <c r="AX269" s="268"/>
      <c r="AY269" s="268"/>
      <c r="AZ269" s="268"/>
      <c r="BA269" s="268"/>
      <c r="BB269" s="268"/>
      <c r="BC269" s="268"/>
      <c r="BD269" s="268"/>
      <c r="BE269" s="268"/>
      <c r="BF269" s="268"/>
      <c r="BG269" s="268"/>
      <c r="BH269" s="268"/>
      <c r="BI269" s="268"/>
      <c r="BJ269" s="268"/>
      <c r="BK269" s="268"/>
      <c r="BL269" s="268"/>
      <c r="BM269" s="268"/>
      <c r="BN269" s="268"/>
      <c r="BO269" s="268"/>
      <c r="BP269" s="268"/>
    </row>
    <row r="270" spans="1:68" x14ac:dyDescent="0.25">
      <c r="A270" s="272"/>
      <c r="B270" s="272"/>
      <c r="C270" s="268"/>
      <c r="D270" s="268"/>
      <c r="E270" s="268"/>
      <c r="F270" s="268"/>
      <c r="G270" s="273"/>
      <c r="H270" s="268"/>
      <c r="I270" s="268"/>
      <c r="J270" s="268"/>
      <c r="K270" s="269"/>
      <c r="L270" s="365"/>
      <c r="M270" s="270"/>
      <c r="N270" s="268"/>
      <c r="O270" s="268"/>
      <c r="P270" s="268"/>
      <c r="Q270" s="268"/>
      <c r="R270" s="268"/>
      <c r="S270" s="268"/>
      <c r="T270" s="271"/>
      <c r="U270" s="268"/>
      <c r="V270" s="268"/>
      <c r="W270" s="268"/>
      <c r="X270" s="268"/>
      <c r="Y270" s="268"/>
      <c r="Z270" s="268"/>
      <c r="AA270" s="268"/>
      <c r="AB270" s="268"/>
      <c r="AC270" s="268"/>
      <c r="AD270" s="268"/>
      <c r="AE270" s="268"/>
      <c r="AF270" s="268"/>
      <c r="AG270" s="268"/>
      <c r="AH270" s="268"/>
      <c r="AI270" s="268"/>
      <c r="AJ270" s="268"/>
      <c r="AK270" s="268"/>
      <c r="AL270" s="268"/>
      <c r="AM270" s="268"/>
      <c r="AN270" s="268"/>
      <c r="AO270" s="268"/>
      <c r="AP270" s="268"/>
      <c r="AQ270" s="268"/>
      <c r="AR270" s="268"/>
      <c r="AS270" s="268"/>
      <c r="AT270" s="268"/>
      <c r="AU270" s="268"/>
      <c r="AV270" s="268"/>
      <c r="AW270" s="268"/>
      <c r="AX270" s="268"/>
      <c r="AY270" s="268"/>
      <c r="AZ270" s="268"/>
      <c r="BA270" s="268"/>
      <c r="BB270" s="268"/>
      <c r="BC270" s="268"/>
      <c r="BD270" s="268"/>
      <c r="BE270" s="268"/>
      <c r="BF270" s="268"/>
      <c r="BG270" s="268"/>
      <c r="BH270" s="268"/>
      <c r="BI270" s="268"/>
      <c r="BJ270" s="268"/>
      <c r="BK270" s="268"/>
      <c r="BL270" s="268"/>
      <c r="BM270" s="268"/>
      <c r="BN270" s="268"/>
      <c r="BO270" s="268"/>
      <c r="BP270" s="268"/>
    </row>
    <row r="271" spans="1:68" x14ac:dyDescent="0.25">
      <c r="A271" s="272"/>
      <c r="B271" s="272"/>
      <c r="C271" s="268"/>
      <c r="D271" s="268"/>
      <c r="E271" s="268"/>
      <c r="F271" s="268"/>
      <c r="G271" s="273"/>
      <c r="H271" s="268"/>
      <c r="I271" s="268"/>
      <c r="J271" s="268"/>
      <c r="K271" s="269"/>
      <c r="L271" s="365"/>
      <c r="M271" s="270"/>
      <c r="N271" s="268"/>
      <c r="O271" s="268"/>
      <c r="P271" s="268"/>
      <c r="Q271" s="268"/>
      <c r="R271" s="268"/>
      <c r="S271" s="268"/>
      <c r="T271" s="271"/>
      <c r="U271" s="268"/>
      <c r="V271" s="268"/>
      <c r="W271" s="268"/>
      <c r="X271" s="268"/>
      <c r="Y271" s="268"/>
      <c r="Z271" s="268"/>
      <c r="AA271" s="268"/>
      <c r="AB271" s="268"/>
      <c r="AC271" s="268"/>
      <c r="AD271" s="268"/>
      <c r="AE271" s="268"/>
      <c r="AF271" s="268"/>
      <c r="AG271" s="268"/>
      <c r="AH271" s="268"/>
      <c r="AI271" s="268"/>
      <c r="AJ271" s="268"/>
      <c r="AK271" s="268"/>
      <c r="AL271" s="268"/>
      <c r="AM271" s="268"/>
      <c r="AN271" s="268"/>
      <c r="AO271" s="268"/>
      <c r="AP271" s="268"/>
      <c r="AQ271" s="268"/>
      <c r="AR271" s="268"/>
      <c r="AS271" s="268"/>
      <c r="AT271" s="268"/>
      <c r="AU271" s="268"/>
      <c r="AV271" s="268"/>
      <c r="AW271" s="268"/>
      <c r="AX271" s="268"/>
      <c r="AY271" s="268"/>
      <c r="AZ271" s="268"/>
      <c r="BA271" s="268"/>
      <c r="BB271" s="268"/>
      <c r="BC271" s="268"/>
      <c r="BD271" s="268"/>
      <c r="BE271" s="268"/>
      <c r="BF271" s="268"/>
      <c r="BG271" s="268"/>
      <c r="BH271" s="268"/>
      <c r="BI271" s="268"/>
      <c r="BJ271" s="268"/>
      <c r="BK271" s="268"/>
      <c r="BL271" s="268"/>
      <c r="BM271" s="268"/>
      <c r="BN271" s="268"/>
      <c r="BO271" s="268"/>
      <c r="BP271" s="268"/>
    </row>
    <row r="272" spans="1:68" x14ac:dyDescent="0.25">
      <c r="A272" s="272"/>
      <c r="B272" s="272"/>
      <c r="C272" s="268"/>
      <c r="D272" s="268"/>
      <c r="E272" s="268"/>
      <c r="F272" s="268"/>
      <c r="G272" s="273"/>
      <c r="H272" s="268"/>
      <c r="I272" s="268"/>
      <c r="J272" s="268"/>
      <c r="K272" s="269"/>
      <c r="L272" s="365"/>
      <c r="M272" s="270"/>
      <c r="N272" s="268"/>
      <c r="O272" s="268"/>
      <c r="P272" s="268"/>
      <c r="Q272" s="268"/>
      <c r="R272" s="268"/>
      <c r="S272" s="268"/>
      <c r="T272" s="271"/>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68"/>
      <c r="BB272" s="268"/>
      <c r="BC272" s="268"/>
      <c r="BD272" s="268"/>
      <c r="BE272" s="268"/>
      <c r="BF272" s="268"/>
      <c r="BG272" s="268"/>
      <c r="BH272" s="268"/>
      <c r="BI272" s="268"/>
      <c r="BJ272" s="268"/>
      <c r="BK272" s="268"/>
      <c r="BL272" s="268"/>
      <c r="BM272" s="268"/>
      <c r="BN272" s="268"/>
      <c r="BO272" s="268"/>
      <c r="BP272" s="268"/>
    </row>
    <row r="273" spans="1:68" x14ac:dyDescent="0.25">
      <c r="A273" s="272"/>
      <c r="B273" s="272"/>
      <c r="C273" s="268"/>
      <c r="D273" s="268"/>
      <c r="E273" s="268"/>
      <c r="F273" s="268"/>
      <c r="G273" s="273"/>
      <c r="H273" s="268"/>
      <c r="I273" s="268"/>
      <c r="J273" s="268"/>
      <c r="K273" s="269"/>
      <c r="L273" s="365"/>
      <c r="M273" s="270"/>
      <c r="N273" s="268"/>
      <c r="O273" s="268"/>
      <c r="P273" s="268"/>
      <c r="Q273" s="268"/>
      <c r="R273" s="268"/>
      <c r="S273" s="268"/>
      <c r="T273" s="271"/>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row>
    <row r="274" spans="1:68" x14ac:dyDescent="0.25">
      <c r="A274" s="272"/>
      <c r="B274" s="272"/>
      <c r="C274" s="268"/>
      <c r="D274" s="268"/>
      <c r="E274" s="268"/>
      <c r="F274" s="268"/>
      <c r="G274" s="273"/>
      <c r="H274" s="268"/>
      <c r="I274" s="268"/>
      <c r="J274" s="268"/>
      <c r="K274" s="269"/>
      <c r="L274" s="365"/>
      <c r="M274" s="270"/>
      <c r="N274" s="268"/>
      <c r="O274" s="268"/>
      <c r="P274" s="268"/>
      <c r="Q274" s="268"/>
      <c r="R274" s="268"/>
      <c r="S274" s="268"/>
      <c r="T274" s="271"/>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c r="BD274" s="268"/>
      <c r="BE274" s="268"/>
      <c r="BF274" s="268"/>
      <c r="BG274" s="268"/>
      <c r="BH274" s="268"/>
      <c r="BI274" s="268"/>
      <c r="BJ274" s="268"/>
      <c r="BK274" s="268"/>
      <c r="BL274" s="268"/>
      <c r="BM274" s="268"/>
      <c r="BN274" s="268"/>
      <c r="BO274" s="268"/>
      <c r="BP274" s="268"/>
    </row>
    <row r="275" spans="1:68" x14ac:dyDescent="0.25">
      <c r="A275" s="272"/>
      <c r="B275" s="272"/>
      <c r="C275" s="268"/>
      <c r="D275" s="268"/>
      <c r="E275" s="268"/>
      <c r="F275" s="268"/>
      <c r="G275" s="273"/>
      <c r="H275" s="268"/>
      <c r="I275" s="268"/>
      <c r="J275" s="268"/>
      <c r="K275" s="269"/>
      <c r="L275" s="365"/>
      <c r="M275" s="270"/>
      <c r="N275" s="268"/>
      <c r="O275" s="268"/>
      <c r="P275" s="268"/>
      <c r="Q275" s="268"/>
      <c r="R275" s="268"/>
      <c r="S275" s="268"/>
      <c r="T275" s="271"/>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68"/>
      <c r="BE275" s="268"/>
      <c r="BF275" s="268"/>
      <c r="BG275" s="268"/>
      <c r="BH275" s="268"/>
      <c r="BI275" s="268"/>
      <c r="BJ275" s="268"/>
      <c r="BK275" s="268"/>
      <c r="BL275" s="268"/>
      <c r="BM275" s="268"/>
      <c r="BN275" s="268"/>
      <c r="BO275" s="268"/>
      <c r="BP275" s="268"/>
    </row>
    <row r="276" spans="1:68" x14ac:dyDescent="0.25">
      <c r="A276" s="272"/>
      <c r="B276" s="272"/>
      <c r="C276" s="268"/>
      <c r="D276" s="268"/>
      <c r="E276" s="268"/>
      <c r="F276" s="268"/>
      <c r="G276" s="273"/>
      <c r="H276" s="268"/>
      <c r="I276" s="268"/>
      <c r="J276" s="268"/>
      <c r="K276" s="269"/>
      <c r="L276" s="365"/>
      <c r="M276" s="270"/>
      <c r="N276" s="268"/>
      <c r="O276" s="268"/>
      <c r="P276" s="268"/>
      <c r="Q276" s="268"/>
      <c r="R276" s="268"/>
      <c r="S276" s="268"/>
      <c r="T276" s="271"/>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row>
    <row r="277" spans="1:68" x14ac:dyDescent="0.25">
      <c r="A277" s="272"/>
      <c r="B277" s="272"/>
      <c r="C277" s="268"/>
      <c r="D277" s="268"/>
      <c r="E277" s="268"/>
      <c r="F277" s="268"/>
      <c r="G277" s="273"/>
      <c r="H277" s="268"/>
      <c r="I277" s="268"/>
      <c r="J277" s="268"/>
      <c r="K277" s="269"/>
      <c r="L277" s="365"/>
      <c r="M277" s="270"/>
      <c r="N277" s="268"/>
      <c r="O277" s="268"/>
      <c r="P277" s="268"/>
      <c r="Q277" s="268"/>
      <c r="R277" s="268"/>
      <c r="S277" s="268"/>
      <c r="T277" s="271"/>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c r="BA277" s="268"/>
      <c r="BB277" s="268"/>
      <c r="BC277" s="268"/>
      <c r="BD277" s="268"/>
      <c r="BE277" s="268"/>
      <c r="BF277" s="268"/>
      <c r="BG277" s="268"/>
      <c r="BH277" s="268"/>
      <c r="BI277" s="268"/>
      <c r="BJ277" s="268"/>
      <c r="BK277" s="268"/>
      <c r="BL277" s="268"/>
      <c r="BM277" s="268"/>
      <c r="BN277" s="268"/>
      <c r="BO277" s="268"/>
      <c r="BP277" s="268"/>
    </row>
    <row r="278" spans="1:68" x14ac:dyDescent="0.25">
      <c r="A278" s="272"/>
      <c r="B278" s="272"/>
      <c r="C278" s="268"/>
      <c r="D278" s="268"/>
      <c r="E278" s="268"/>
      <c r="F278" s="268"/>
      <c r="G278" s="273"/>
      <c r="H278" s="268"/>
      <c r="I278" s="268"/>
      <c r="J278" s="268"/>
      <c r="K278" s="269"/>
      <c r="L278" s="365"/>
      <c r="M278" s="270"/>
      <c r="N278" s="268"/>
      <c r="O278" s="268"/>
      <c r="P278" s="268"/>
      <c r="Q278" s="268"/>
      <c r="R278" s="268"/>
      <c r="S278" s="268"/>
      <c r="T278" s="271"/>
      <c r="U278" s="268"/>
      <c r="V278" s="268"/>
      <c r="W278" s="268"/>
      <c r="X278" s="268"/>
      <c r="Y278" s="268"/>
      <c r="Z278" s="268"/>
      <c r="AA278" s="268"/>
      <c r="AB278" s="268"/>
      <c r="AC278" s="268"/>
      <c r="AD278" s="268"/>
      <c r="AE278" s="268"/>
      <c r="AF278" s="268"/>
      <c r="AG278" s="268"/>
      <c r="AH278" s="268"/>
      <c r="AI278" s="268"/>
      <c r="AJ278" s="268"/>
      <c r="AK278" s="268"/>
      <c r="AL278" s="268"/>
      <c r="AM278" s="268"/>
      <c r="AN278" s="268"/>
      <c r="AO278" s="268"/>
      <c r="AP278" s="268"/>
      <c r="AQ278" s="268"/>
      <c r="AR278" s="268"/>
      <c r="AS278" s="268"/>
      <c r="AT278" s="268"/>
      <c r="AU278" s="268"/>
      <c r="AV278" s="268"/>
      <c r="AW278" s="268"/>
      <c r="AX278" s="268"/>
      <c r="AY278" s="268"/>
      <c r="AZ278" s="268"/>
      <c r="BA278" s="268"/>
      <c r="BB278" s="268"/>
      <c r="BC278" s="268"/>
      <c r="BD278" s="268"/>
      <c r="BE278" s="268"/>
      <c r="BF278" s="268"/>
      <c r="BG278" s="268"/>
      <c r="BH278" s="268"/>
      <c r="BI278" s="268"/>
      <c r="BJ278" s="268"/>
      <c r="BK278" s="268"/>
      <c r="BL278" s="268"/>
      <c r="BM278" s="268"/>
      <c r="BN278" s="268"/>
      <c r="BO278" s="268"/>
      <c r="BP278" s="268"/>
    </row>
    <row r="279" spans="1:68" x14ac:dyDescent="0.25">
      <c r="A279" s="272"/>
      <c r="B279" s="272"/>
      <c r="C279" s="268"/>
      <c r="D279" s="268"/>
      <c r="E279" s="268"/>
      <c r="F279" s="268"/>
      <c r="G279" s="273"/>
      <c r="H279" s="268"/>
      <c r="I279" s="268"/>
      <c r="J279" s="268"/>
      <c r="K279" s="269"/>
      <c r="L279" s="365"/>
      <c r="M279" s="270"/>
      <c r="N279" s="268"/>
      <c r="O279" s="268"/>
      <c r="P279" s="268"/>
      <c r="Q279" s="268"/>
      <c r="R279" s="268"/>
      <c r="S279" s="268"/>
      <c r="T279" s="271"/>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c r="BD279" s="268"/>
      <c r="BE279" s="268"/>
      <c r="BF279" s="268"/>
      <c r="BG279" s="268"/>
      <c r="BH279" s="268"/>
      <c r="BI279" s="268"/>
      <c r="BJ279" s="268"/>
      <c r="BK279" s="268"/>
      <c r="BL279" s="268"/>
      <c r="BM279" s="268"/>
      <c r="BN279" s="268"/>
      <c r="BO279" s="268"/>
      <c r="BP279" s="268"/>
    </row>
    <row r="280" spans="1:68" x14ac:dyDescent="0.25">
      <c r="A280" s="272"/>
      <c r="B280" s="272"/>
      <c r="C280" s="268"/>
      <c r="D280" s="268"/>
      <c r="E280" s="268"/>
      <c r="F280" s="268"/>
      <c r="G280" s="273"/>
      <c r="H280" s="268"/>
      <c r="I280" s="268"/>
      <c r="J280" s="268"/>
      <c r="K280" s="269"/>
      <c r="L280" s="365"/>
      <c r="M280" s="270"/>
      <c r="N280" s="268"/>
      <c r="O280" s="268"/>
      <c r="P280" s="268"/>
      <c r="Q280" s="268"/>
      <c r="R280" s="268"/>
      <c r="S280" s="268"/>
      <c r="T280" s="271"/>
      <c r="U280" s="268"/>
      <c r="V280" s="268"/>
      <c r="W280" s="268"/>
      <c r="X280" s="268"/>
      <c r="Y280" s="268"/>
      <c r="Z280" s="268"/>
      <c r="AA280" s="268"/>
      <c r="AB280" s="268"/>
      <c r="AC280" s="268"/>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68"/>
      <c r="BJ280" s="268"/>
      <c r="BK280" s="268"/>
      <c r="BL280" s="268"/>
      <c r="BM280" s="268"/>
      <c r="BN280" s="268"/>
      <c r="BO280" s="268"/>
      <c r="BP280" s="268"/>
    </row>
    <row r="281" spans="1:68" x14ac:dyDescent="0.25">
      <c r="A281" s="272"/>
      <c r="B281" s="272"/>
      <c r="C281" s="268"/>
      <c r="D281" s="268"/>
      <c r="E281" s="268"/>
      <c r="F281" s="268"/>
      <c r="G281" s="273"/>
      <c r="H281" s="268"/>
      <c r="I281" s="268"/>
      <c r="J281" s="268"/>
      <c r="K281" s="269"/>
      <c r="L281" s="365"/>
      <c r="M281" s="270"/>
      <c r="N281" s="268"/>
      <c r="O281" s="268"/>
      <c r="P281" s="268"/>
      <c r="Q281" s="268"/>
      <c r="R281" s="268"/>
      <c r="S281" s="268"/>
      <c r="T281" s="271"/>
      <c r="U281" s="268"/>
      <c r="V281" s="268"/>
      <c r="W281" s="268"/>
      <c r="X281" s="268"/>
      <c r="Y281" s="268"/>
      <c r="Z281" s="268"/>
      <c r="AA281" s="268"/>
      <c r="AB281" s="268"/>
      <c r="AC281" s="268"/>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c r="BD281" s="268"/>
      <c r="BE281" s="268"/>
      <c r="BF281" s="268"/>
      <c r="BG281" s="268"/>
      <c r="BH281" s="268"/>
      <c r="BI281" s="268"/>
      <c r="BJ281" s="268"/>
      <c r="BK281" s="268"/>
      <c r="BL281" s="268"/>
      <c r="BM281" s="268"/>
      <c r="BN281" s="268"/>
      <c r="BO281" s="268"/>
      <c r="BP281" s="268"/>
    </row>
    <row r="282" spans="1:68" x14ac:dyDescent="0.25">
      <c r="A282" s="272"/>
      <c r="B282" s="272"/>
      <c r="C282" s="268"/>
      <c r="D282" s="268"/>
      <c r="E282" s="268"/>
      <c r="F282" s="268"/>
      <c r="G282" s="273"/>
      <c r="H282" s="268"/>
      <c r="I282" s="268"/>
      <c r="J282" s="268"/>
      <c r="K282" s="269"/>
      <c r="L282" s="365"/>
      <c r="M282" s="270"/>
      <c r="N282" s="268"/>
      <c r="O282" s="268"/>
      <c r="P282" s="268"/>
      <c r="Q282" s="268"/>
      <c r="R282" s="268"/>
      <c r="S282" s="268"/>
      <c r="T282" s="271"/>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68"/>
      <c r="BL282" s="268"/>
      <c r="BM282" s="268"/>
      <c r="BN282" s="268"/>
      <c r="BO282" s="268"/>
      <c r="BP282" s="268"/>
    </row>
    <row r="283" spans="1:68" x14ac:dyDescent="0.25">
      <c r="A283" s="272"/>
      <c r="B283" s="272"/>
      <c r="C283" s="268"/>
      <c r="D283" s="268"/>
      <c r="E283" s="268"/>
      <c r="F283" s="268"/>
      <c r="G283" s="273"/>
      <c r="H283" s="268"/>
      <c r="I283" s="268"/>
      <c r="J283" s="268"/>
      <c r="K283" s="269"/>
      <c r="L283" s="365"/>
      <c r="M283" s="270"/>
      <c r="N283" s="268"/>
      <c r="O283" s="268"/>
      <c r="P283" s="268"/>
      <c r="Q283" s="268"/>
      <c r="R283" s="268"/>
      <c r="S283" s="268"/>
      <c r="T283" s="271"/>
      <c r="U283" s="268"/>
      <c r="V283" s="268"/>
      <c r="W283" s="268"/>
      <c r="X283" s="268"/>
      <c r="Y283" s="268"/>
      <c r="Z283" s="268"/>
      <c r="AA283" s="268"/>
      <c r="AB283" s="268"/>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c r="BH283" s="268"/>
      <c r="BI283" s="268"/>
      <c r="BJ283" s="268"/>
      <c r="BK283" s="268"/>
      <c r="BL283" s="268"/>
      <c r="BM283" s="268"/>
      <c r="BN283" s="268"/>
      <c r="BO283" s="268"/>
      <c r="BP283" s="268"/>
    </row>
    <row r="284" spans="1:68" x14ac:dyDescent="0.25">
      <c r="A284" s="272"/>
      <c r="B284" s="272"/>
      <c r="C284" s="268"/>
      <c r="D284" s="268"/>
      <c r="E284" s="268"/>
      <c r="F284" s="268"/>
      <c r="G284" s="273"/>
      <c r="H284" s="268"/>
      <c r="I284" s="268"/>
      <c r="J284" s="268"/>
      <c r="K284" s="269"/>
      <c r="L284" s="365"/>
      <c r="M284" s="270"/>
      <c r="N284" s="268"/>
      <c r="O284" s="268"/>
      <c r="P284" s="268"/>
      <c r="Q284" s="268"/>
      <c r="R284" s="268"/>
      <c r="S284" s="268"/>
      <c r="T284" s="271"/>
      <c r="U284" s="268"/>
      <c r="V284" s="268"/>
      <c r="W284" s="268"/>
      <c r="X284" s="268"/>
      <c r="Y284" s="268"/>
      <c r="Z284" s="268"/>
      <c r="AA284" s="268"/>
      <c r="AB284" s="268"/>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c r="BD284" s="268"/>
      <c r="BE284" s="268"/>
      <c r="BF284" s="268"/>
      <c r="BG284" s="268"/>
      <c r="BH284" s="268"/>
      <c r="BI284" s="268"/>
      <c r="BJ284" s="268"/>
      <c r="BK284" s="268"/>
      <c r="BL284" s="268"/>
      <c r="BM284" s="268"/>
      <c r="BN284" s="268"/>
      <c r="BO284" s="268"/>
      <c r="BP284" s="268"/>
    </row>
    <row r="285" spans="1:68" x14ac:dyDescent="0.25">
      <c r="A285" s="272"/>
      <c r="B285" s="272"/>
      <c r="C285" s="268"/>
      <c r="D285" s="268"/>
      <c r="E285" s="268"/>
      <c r="F285" s="268"/>
      <c r="G285" s="273"/>
      <c r="H285" s="268"/>
      <c r="I285" s="268"/>
      <c r="J285" s="268"/>
      <c r="K285" s="269"/>
      <c r="L285" s="365"/>
      <c r="M285" s="270"/>
      <c r="N285" s="268"/>
      <c r="O285" s="268"/>
      <c r="P285" s="268"/>
      <c r="Q285" s="268"/>
      <c r="R285" s="268"/>
      <c r="S285" s="268"/>
      <c r="T285" s="271"/>
      <c r="U285" s="268"/>
      <c r="V285" s="268"/>
      <c r="W285" s="268"/>
      <c r="X285" s="268"/>
      <c r="Y285" s="268"/>
      <c r="Z285" s="268"/>
      <c r="AA285" s="268"/>
      <c r="AB285" s="268"/>
      <c r="AC285" s="268"/>
      <c r="AD285" s="268"/>
      <c r="AE285" s="268"/>
      <c r="AF285" s="268"/>
      <c r="AG285" s="268"/>
      <c r="AH285" s="268"/>
      <c r="AI285" s="268"/>
      <c r="AJ285" s="268"/>
      <c r="AK285" s="268"/>
      <c r="AL285" s="268"/>
      <c r="AM285" s="268"/>
      <c r="AN285" s="268"/>
      <c r="AO285" s="268"/>
      <c r="AP285" s="268"/>
      <c r="AQ285" s="268"/>
      <c r="AR285" s="268"/>
      <c r="AS285" s="268"/>
      <c r="AT285" s="268"/>
      <c r="AU285" s="268"/>
      <c r="AV285" s="268"/>
      <c r="AW285" s="268"/>
      <c r="AX285" s="268"/>
      <c r="AY285" s="268"/>
      <c r="AZ285" s="268"/>
      <c r="BA285" s="268"/>
      <c r="BB285" s="268"/>
      <c r="BC285" s="268"/>
      <c r="BD285" s="268"/>
      <c r="BE285" s="268"/>
      <c r="BF285" s="268"/>
      <c r="BG285" s="268"/>
      <c r="BH285" s="268"/>
      <c r="BI285" s="268"/>
      <c r="BJ285" s="268"/>
      <c r="BK285" s="268"/>
      <c r="BL285" s="268"/>
      <c r="BM285" s="268"/>
      <c r="BN285" s="268"/>
      <c r="BO285" s="268"/>
      <c r="BP285" s="268"/>
    </row>
    <row r="286" spans="1:68" x14ac:dyDescent="0.25">
      <c r="A286" s="272"/>
      <c r="B286" s="272"/>
      <c r="C286" s="268"/>
      <c r="D286" s="268"/>
      <c r="E286" s="268"/>
      <c r="F286" s="268"/>
      <c r="G286" s="273"/>
      <c r="H286" s="268"/>
      <c r="I286" s="268"/>
      <c r="J286" s="268"/>
      <c r="K286" s="269"/>
      <c r="L286" s="365"/>
      <c r="M286" s="270"/>
      <c r="N286" s="268"/>
      <c r="O286" s="268"/>
      <c r="P286" s="268"/>
      <c r="Q286" s="268"/>
      <c r="R286" s="268"/>
      <c r="S286" s="268"/>
      <c r="T286" s="271"/>
      <c r="U286" s="268"/>
      <c r="V286" s="268"/>
      <c r="W286" s="268"/>
      <c r="X286" s="268"/>
      <c r="Y286" s="268"/>
      <c r="Z286" s="268"/>
      <c r="AA286" s="268"/>
      <c r="AB286" s="268"/>
      <c r="AC286" s="268"/>
      <c r="AD286" s="268"/>
      <c r="AE286" s="268"/>
      <c r="AF286" s="268"/>
      <c r="AG286" s="268"/>
      <c r="AH286" s="268"/>
      <c r="AI286" s="268"/>
      <c r="AJ286" s="268"/>
      <c r="AK286" s="268"/>
      <c r="AL286" s="268"/>
      <c r="AM286" s="268"/>
      <c r="AN286" s="268"/>
      <c r="AO286" s="268"/>
      <c r="AP286" s="268"/>
      <c r="AQ286" s="268"/>
      <c r="AR286" s="268"/>
      <c r="AS286" s="268"/>
      <c r="AT286" s="268"/>
      <c r="AU286" s="268"/>
      <c r="AV286" s="268"/>
      <c r="AW286" s="268"/>
      <c r="AX286" s="268"/>
      <c r="AY286" s="268"/>
      <c r="AZ286" s="268"/>
      <c r="BA286" s="268"/>
      <c r="BB286" s="268"/>
      <c r="BC286" s="268"/>
      <c r="BD286" s="268"/>
      <c r="BE286" s="268"/>
      <c r="BF286" s="268"/>
      <c r="BG286" s="268"/>
      <c r="BH286" s="268"/>
      <c r="BI286" s="268"/>
      <c r="BJ286" s="268"/>
      <c r="BK286" s="268"/>
      <c r="BL286" s="268"/>
      <c r="BM286" s="268"/>
      <c r="BN286" s="268"/>
      <c r="BO286" s="268"/>
      <c r="BP286" s="268"/>
    </row>
    <row r="287" spans="1:68" x14ac:dyDescent="0.25">
      <c r="A287" s="272"/>
      <c r="B287" s="272"/>
      <c r="C287" s="268"/>
      <c r="D287" s="268"/>
      <c r="E287" s="268"/>
      <c r="F287" s="268"/>
      <c r="G287" s="273"/>
      <c r="H287" s="268"/>
      <c r="I287" s="268"/>
      <c r="J287" s="268"/>
      <c r="K287" s="269"/>
      <c r="L287" s="365"/>
      <c r="M287" s="270"/>
      <c r="N287" s="268"/>
      <c r="O287" s="268"/>
      <c r="P287" s="268"/>
      <c r="Q287" s="268"/>
      <c r="R287" s="268"/>
      <c r="S287" s="268"/>
      <c r="T287" s="271"/>
      <c r="U287" s="268"/>
      <c r="V287" s="268"/>
      <c r="W287" s="268"/>
      <c r="X287" s="268"/>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8"/>
      <c r="AY287" s="268"/>
      <c r="AZ287" s="268"/>
      <c r="BA287" s="268"/>
      <c r="BB287" s="268"/>
      <c r="BC287" s="268"/>
      <c r="BD287" s="268"/>
      <c r="BE287" s="268"/>
      <c r="BF287" s="268"/>
      <c r="BG287" s="268"/>
      <c r="BH287" s="268"/>
      <c r="BI287" s="268"/>
      <c r="BJ287" s="268"/>
      <c r="BK287" s="268"/>
      <c r="BL287" s="268"/>
      <c r="BM287" s="268"/>
      <c r="BN287" s="268"/>
      <c r="BO287" s="268"/>
      <c r="BP287" s="268"/>
    </row>
    <row r="288" spans="1:68" x14ac:dyDescent="0.25">
      <c r="A288" s="272"/>
      <c r="B288" s="272"/>
      <c r="C288" s="268"/>
      <c r="D288" s="268"/>
      <c r="E288" s="268"/>
      <c r="F288" s="268"/>
      <c r="G288" s="273"/>
      <c r="H288" s="268"/>
      <c r="I288" s="268"/>
      <c r="J288" s="268"/>
      <c r="K288" s="269"/>
      <c r="L288" s="365"/>
      <c r="M288" s="270"/>
      <c r="N288" s="268"/>
      <c r="O288" s="268"/>
      <c r="P288" s="268"/>
      <c r="Q288" s="268"/>
      <c r="R288" s="268"/>
      <c r="S288" s="268"/>
      <c r="T288" s="271"/>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row>
    <row r="289" spans="1:68" x14ac:dyDescent="0.25">
      <c r="A289" s="272"/>
      <c r="B289" s="272"/>
      <c r="C289" s="268"/>
      <c r="D289" s="268"/>
      <c r="E289" s="268"/>
      <c r="F289" s="268"/>
      <c r="G289" s="273"/>
      <c r="H289" s="268"/>
      <c r="I289" s="268"/>
      <c r="J289" s="268"/>
      <c r="K289" s="269"/>
      <c r="L289" s="365"/>
      <c r="M289" s="270"/>
      <c r="N289" s="268"/>
      <c r="O289" s="268"/>
      <c r="P289" s="268"/>
      <c r="Q289" s="268"/>
      <c r="R289" s="268"/>
      <c r="S289" s="268"/>
      <c r="T289" s="271"/>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c r="BD289" s="268"/>
      <c r="BE289" s="268"/>
      <c r="BF289" s="268"/>
      <c r="BG289" s="268"/>
      <c r="BH289" s="268"/>
      <c r="BI289" s="268"/>
      <c r="BJ289" s="268"/>
      <c r="BK289" s="268"/>
      <c r="BL289" s="268"/>
      <c r="BM289" s="268"/>
      <c r="BN289" s="268"/>
      <c r="BO289" s="268"/>
      <c r="BP289" s="268"/>
    </row>
    <row r="290" spans="1:68" x14ac:dyDescent="0.25">
      <c r="A290" s="272"/>
      <c r="B290" s="272"/>
      <c r="C290" s="268"/>
      <c r="D290" s="268"/>
      <c r="E290" s="268"/>
      <c r="F290" s="268"/>
      <c r="G290" s="273"/>
      <c r="H290" s="268"/>
      <c r="I290" s="268"/>
      <c r="J290" s="268"/>
      <c r="K290" s="269"/>
      <c r="L290" s="365"/>
      <c r="M290" s="270"/>
      <c r="N290" s="268"/>
      <c r="O290" s="268"/>
      <c r="P290" s="268"/>
      <c r="Q290" s="268"/>
      <c r="R290" s="268"/>
      <c r="S290" s="268"/>
      <c r="T290" s="271"/>
      <c r="U290" s="268"/>
      <c r="V290" s="268"/>
      <c r="W290" s="268"/>
      <c r="X290" s="268"/>
      <c r="Y290" s="268"/>
      <c r="Z290" s="268"/>
      <c r="AA290" s="268"/>
      <c r="AB290" s="268"/>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c r="BD290" s="268"/>
      <c r="BE290" s="268"/>
      <c r="BF290" s="268"/>
      <c r="BG290" s="268"/>
      <c r="BH290" s="268"/>
      <c r="BI290" s="268"/>
      <c r="BJ290" s="268"/>
      <c r="BK290" s="268"/>
      <c r="BL290" s="268"/>
      <c r="BM290" s="268"/>
      <c r="BN290" s="268"/>
      <c r="BO290" s="268"/>
      <c r="BP290" s="268"/>
    </row>
    <row r="291" spans="1:68" x14ac:dyDescent="0.25">
      <c r="A291" s="272"/>
      <c r="B291" s="272"/>
      <c r="C291" s="268"/>
      <c r="D291" s="268"/>
      <c r="E291" s="268"/>
      <c r="F291" s="268"/>
      <c r="G291" s="273"/>
      <c r="H291" s="268"/>
      <c r="I291" s="268"/>
      <c r="J291" s="268"/>
      <c r="K291" s="269"/>
      <c r="L291" s="365"/>
      <c r="M291" s="270"/>
      <c r="N291" s="268"/>
      <c r="O291" s="268"/>
      <c r="P291" s="268"/>
      <c r="Q291" s="268"/>
      <c r="R291" s="268"/>
      <c r="S291" s="268"/>
      <c r="T291" s="271"/>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row>
    <row r="292" spans="1:68" x14ac:dyDescent="0.25">
      <c r="A292" s="272"/>
      <c r="B292" s="272"/>
      <c r="C292" s="268"/>
      <c r="D292" s="268"/>
      <c r="E292" s="268"/>
      <c r="F292" s="268"/>
      <c r="G292" s="273"/>
      <c r="H292" s="268"/>
      <c r="I292" s="268"/>
      <c r="J292" s="268"/>
      <c r="K292" s="269"/>
      <c r="L292" s="365"/>
      <c r="M292" s="270"/>
      <c r="N292" s="268"/>
      <c r="O292" s="268"/>
      <c r="P292" s="268"/>
      <c r="Q292" s="268"/>
      <c r="R292" s="268"/>
      <c r="S292" s="268"/>
      <c r="T292" s="271"/>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row>
    <row r="293" spans="1:68" x14ac:dyDescent="0.25">
      <c r="A293" s="272"/>
      <c r="B293" s="272"/>
      <c r="C293" s="268"/>
      <c r="D293" s="268"/>
      <c r="E293" s="268"/>
      <c r="F293" s="268"/>
      <c r="G293" s="273"/>
      <c r="H293" s="268"/>
      <c r="I293" s="268"/>
      <c r="J293" s="268"/>
      <c r="K293" s="269"/>
      <c r="L293" s="365"/>
      <c r="M293" s="270"/>
      <c r="N293" s="268"/>
      <c r="O293" s="268"/>
      <c r="P293" s="268"/>
      <c r="Q293" s="268"/>
      <c r="R293" s="268"/>
      <c r="S293" s="268"/>
      <c r="T293" s="271"/>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row>
    <row r="294" spans="1:68" x14ac:dyDescent="0.25">
      <c r="A294" s="272"/>
      <c r="B294" s="272"/>
      <c r="C294" s="268"/>
      <c r="D294" s="268"/>
      <c r="E294" s="268"/>
      <c r="F294" s="268"/>
      <c r="G294" s="273"/>
      <c r="H294" s="268"/>
      <c r="I294" s="268"/>
      <c r="J294" s="268"/>
      <c r="K294" s="269"/>
      <c r="L294" s="365"/>
      <c r="M294" s="270"/>
      <c r="N294" s="268"/>
      <c r="O294" s="268"/>
      <c r="P294" s="268"/>
      <c r="Q294" s="268"/>
      <c r="R294" s="268"/>
      <c r="S294" s="268"/>
      <c r="T294" s="271"/>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row>
    <row r="295" spans="1:68" x14ac:dyDescent="0.25">
      <c r="A295" s="272"/>
      <c r="B295" s="272"/>
      <c r="C295" s="268"/>
      <c r="D295" s="268"/>
      <c r="E295" s="268"/>
      <c r="F295" s="268"/>
      <c r="G295" s="273"/>
      <c r="H295" s="268"/>
      <c r="I295" s="268"/>
      <c r="J295" s="268"/>
      <c r="K295" s="269"/>
      <c r="L295" s="365"/>
      <c r="M295" s="270"/>
      <c r="N295" s="268"/>
      <c r="O295" s="268"/>
      <c r="P295" s="268"/>
      <c r="Q295" s="268"/>
      <c r="R295" s="268"/>
      <c r="S295" s="268"/>
      <c r="T295" s="271"/>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row>
    <row r="296" spans="1:68" x14ac:dyDescent="0.25">
      <c r="A296" s="272"/>
      <c r="B296" s="272"/>
      <c r="C296" s="268"/>
      <c r="D296" s="268"/>
      <c r="E296" s="268"/>
      <c r="F296" s="268"/>
      <c r="G296" s="273"/>
      <c r="H296" s="268"/>
      <c r="I296" s="268"/>
      <c r="J296" s="268"/>
      <c r="K296" s="269"/>
      <c r="L296" s="365"/>
      <c r="M296" s="270"/>
      <c r="N296" s="268"/>
      <c r="O296" s="268"/>
      <c r="P296" s="268"/>
      <c r="Q296" s="268"/>
      <c r="R296" s="268"/>
      <c r="S296" s="268"/>
      <c r="T296" s="271"/>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c r="AX296" s="268"/>
      <c r="AY296" s="268"/>
      <c r="AZ296" s="268"/>
      <c r="BA296" s="268"/>
      <c r="BB296" s="268"/>
      <c r="BC296" s="268"/>
      <c r="BD296" s="268"/>
      <c r="BE296" s="268"/>
      <c r="BF296" s="268"/>
      <c r="BG296" s="268"/>
      <c r="BH296" s="268"/>
      <c r="BI296" s="268"/>
      <c r="BJ296" s="268"/>
      <c r="BK296" s="268"/>
      <c r="BL296" s="268"/>
      <c r="BM296" s="268"/>
      <c r="BN296" s="268"/>
      <c r="BO296" s="268"/>
      <c r="BP296" s="268"/>
    </row>
    <row r="297" spans="1:68" x14ac:dyDescent="0.25">
      <c r="A297" s="272"/>
      <c r="B297" s="272"/>
      <c r="C297" s="268"/>
      <c r="D297" s="268"/>
      <c r="E297" s="268"/>
      <c r="F297" s="268"/>
      <c r="G297" s="273"/>
      <c r="H297" s="268"/>
      <c r="I297" s="268"/>
      <c r="J297" s="268"/>
      <c r="K297" s="269"/>
      <c r="L297" s="365"/>
      <c r="M297" s="270"/>
      <c r="N297" s="268"/>
      <c r="O297" s="268"/>
      <c r="P297" s="268"/>
      <c r="Q297" s="268"/>
      <c r="R297" s="268"/>
      <c r="S297" s="268"/>
      <c r="T297" s="271"/>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row>
    <row r="298" spans="1:68" x14ac:dyDescent="0.25">
      <c r="A298" s="272"/>
      <c r="B298" s="272"/>
      <c r="C298" s="268"/>
      <c r="D298" s="268"/>
      <c r="E298" s="268"/>
      <c r="F298" s="268"/>
      <c r="G298" s="273"/>
      <c r="H298" s="268"/>
      <c r="I298" s="268"/>
      <c r="J298" s="268"/>
      <c r="K298" s="269"/>
      <c r="L298" s="365"/>
      <c r="M298" s="270"/>
      <c r="N298" s="268"/>
      <c r="O298" s="268"/>
      <c r="P298" s="268"/>
      <c r="Q298" s="268"/>
      <c r="R298" s="268"/>
      <c r="S298" s="268"/>
      <c r="T298" s="271"/>
      <c r="U298" s="268"/>
      <c r="V298" s="268"/>
      <c r="W298" s="268"/>
      <c r="X298" s="268"/>
      <c r="Y298" s="268"/>
      <c r="Z298" s="268"/>
      <c r="AA298" s="268"/>
      <c r="AB298" s="268"/>
      <c r="AC298" s="268"/>
      <c r="AD298" s="268"/>
      <c r="AE298" s="268"/>
      <c r="AF298" s="268"/>
      <c r="AG298" s="268"/>
      <c r="AH298" s="268"/>
      <c r="AI298" s="268"/>
      <c r="AJ298" s="268"/>
      <c r="AK298" s="268"/>
      <c r="AL298" s="268"/>
      <c r="AM298" s="268"/>
      <c r="AN298" s="268"/>
      <c r="AO298" s="268"/>
      <c r="AP298" s="268"/>
      <c r="AQ298" s="268"/>
      <c r="AR298" s="268"/>
      <c r="AS298" s="268"/>
      <c r="AT298" s="268"/>
      <c r="AU298" s="268"/>
      <c r="AV298" s="268"/>
      <c r="AW298" s="268"/>
      <c r="AX298" s="268"/>
      <c r="AY298" s="268"/>
      <c r="AZ298" s="268"/>
      <c r="BA298" s="268"/>
      <c r="BB298" s="268"/>
      <c r="BC298" s="268"/>
      <c r="BD298" s="268"/>
      <c r="BE298" s="268"/>
      <c r="BF298" s="268"/>
      <c r="BG298" s="268"/>
      <c r="BH298" s="268"/>
      <c r="BI298" s="268"/>
      <c r="BJ298" s="268"/>
      <c r="BK298" s="268"/>
      <c r="BL298" s="268"/>
      <c r="BM298" s="268"/>
      <c r="BN298" s="268"/>
      <c r="BO298" s="268"/>
      <c r="BP298" s="268"/>
    </row>
    <row r="299" spans="1:68" x14ac:dyDescent="0.25">
      <c r="A299" s="272"/>
      <c r="B299" s="272"/>
      <c r="C299" s="268"/>
      <c r="D299" s="268"/>
      <c r="E299" s="268"/>
      <c r="F299" s="268"/>
      <c r="G299" s="273"/>
      <c r="H299" s="268"/>
      <c r="I299" s="268"/>
      <c r="J299" s="268"/>
      <c r="K299" s="269"/>
      <c r="L299" s="365"/>
      <c r="M299" s="270"/>
      <c r="N299" s="268"/>
      <c r="O299" s="268"/>
      <c r="P299" s="268"/>
      <c r="Q299" s="268"/>
      <c r="R299" s="268"/>
      <c r="S299" s="268"/>
      <c r="T299" s="271"/>
      <c r="U299" s="268"/>
      <c r="V299" s="268"/>
      <c r="W299" s="268"/>
      <c r="X299" s="268"/>
      <c r="Y299" s="268"/>
      <c r="Z299" s="268"/>
      <c r="AA299" s="268"/>
      <c r="AB299" s="268"/>
      <c r="AC299" s="268"/>
      <c r="AD299" s="268"/>
      <c r="AE299" s="268"/>
      <c r="AF299" s="268"/>
      <c r="AG299" s="268"/>
      <c r="AH299" s="268"/>
      <c r="AI299" s="268"/>
      <c r="AJ299" s="268"/>
      <c r="AK299" s="268"/>
      <c r="AL299" s="268"/>
      <c r="AM299" s="268"/>
      <c r="AN299" s="268"/>
      <c r="AO299" s="268"/>
      <c r="AP299" s="268"/>
      <c r="AQ299" s="268"/>
      <c r="AR299" s="268"/>
      <c r="AS299" s="268"/>
      <c r="AT299" s="268"/>
      <c r="AU299" s="268"/>
      <c r="AV299" s="268"/>
      <c r="AW299" s="268"/>
      <c r="AX299" s="268"/>
      <c r="AY299" s="268"/>
      <c r="AZ299" s="268"/>
      <c r="BA299" s="268"/>
      <c r="BB299" s="268"/>
      <c r="BC299" s="268"/>
      <c r="BD299" s="268"/>
      <c r="BE299" s="268"/>
      <c r="BF299" s="268"/>
      <c r="BG299" s="268"/>
      <c r="BH299" s="268"/>
      <c r="BI299" s="268"/>
      <c r="BJ299" s="268"/>
      <c r="BK299" s="268"/>
      <c r="BL299" s="268"/>
      <c r="BM299" s="268"/>
      <c r="BN299" s="268"/>
      <c r="BO299" s="268"/>
      <c r="BP299" s="268"/>
    </row>
    <row r="300" spans="1:68" x14ac:dyDescent="0.25">
      <c r="A300" s="272"/>
      <c r="B300" s="272"/>
      <c r="C300" s="268"/>
      <c r="D300" s="268"/>
      <c r="E300" s="268"/>
      <c r="F300" s="268"/>
      <c r="G300" s="273"/>
      <c r="H300" s="268"/>
      <c r="I300" s="268"/>
      <c r="J300" s="268"/>
      <c r="K300" s="269"/>
      <c r="L300" s="365"/>
      <c r="M300" s="270"/>
      <c r="N300" s="268"/>
      <c r="O300" s="268"/>
      <c r="P300" s="268"/>
      <c r="Q300" s="268"/>
      <c r="R300" s="268"/>
      <c r="S300" s="268"/>
      <c r="T300" s="271"/>
      <c r="U300" s="268"/>
      <c r="V300" s="268"/>
      <c r="W300" s="268"/>
      <c r="X300" s="268"/>
      <c r="Y300" s="268"/>
      <c r="Z300" s="268"/>
      <c r="AA300" s="268"/>
      <c r="AB300" s="268"/>
      <c r="AC300" s="268"/>
      <c r="AD300" s="268"/>
      <c r="AE300" s="268"/>
      <c r="AF300" s="268"/>
      <c r="AG300" s="268"/>
      <c r="AH300" s="268"/>
      <c r="AI300" s="268"/>
      <c r="AJ300" s="268"/>
      <c r="AK300" s="268"/>
      <c r="AL300" s="268"/>
      <c r="AM300" s="268"/>
      <c r="AN300" s="268"/>
      <c r="AO300" s="268"/>
      <c r="AP300" s="268"/>
      <c r="AQ300" s="268"/>
      <c r="AR300" s="268"/>
      <c r="AS300" s="268"/>
      <c r="AT300" s="268"/>
      <c r="AU300" s="268"/>
      <c r="AV300" s="268"/>
      <c r="AW300" s="268"/>
      <c r="AX300" s="268"/>
      <c r="AY300" s="268"/>
      <c r="AZ300" s="268"/>
      <c r="BA300" s="268"/>
      <c r="BB300" s="268"/>
      <c r="BC300" s="268"/>
      <c r="BD300" s="268"/>
      <c r="BE300" s="268"/>
      <c r="BF300" s="268"/>
      <c r="BG300" s="268"/>
      <c r="BH300" s="268"/>
      <c r="BI300" s="268"/>
      <c r="BJ300" s="268"/>
      <c r="BK300" s="268"/>
      <c r="BL300" s="268"/>
      <c r="BM300" s="268"/>
      <c r="BN300" s="268"/>
      <c r="BO300" s="268"/>
      <c r="BP300" s="268"/>
    </row>
    <row r="301" spans="1:68" x14ac:dyDescent="0.25">
      <c r="A301" s="272"/>
      <c r="B301" s="272"/>
      <c r="C301" s="268"/>
      <c r="D301" s="268"/>
      <c r="E301" s="268"/>
      <c r="F301" s="268"/>
      <c r="G301" s="273"/>
      <c r="H301" s="268"/>
      <c r="I301" s="268"/>
      <c r="J301" s="268"/>
      <c r="K301" s="269"/>
      <c r="L301" s="365"/>
      <c r="M301" s="270"/>
      <c r="N301" s="268"/>
      <c r="O301" s="268"/>
      <c r="P301" s="268"/>
      <c r="Q301" s="268"/>
      <c r="R301" s="268"/>
      <c r="S301" s="268"/>
      <c r="T301" s="271"/>
      <c r="U301" s="268"/>
      <c r="V301" s="268"/>
      <c r="W301" s="268"/>
      <c r="X301" s="268"/>
      <c r="Y301" s="268"/>
      <c r="Z301" s="268"/>
      <c r="AA301" s="268"/>
      <c r="AB301" s="268"/>
      <c r="AC301" s="268"/>
      <c r="AD301" s="268"/>
      <c r="AE301" s="268"/>
      <c r="AF301" s="268"/>
      <c r="AG301" s="268"/>
      <c r="AH301" s="268"/>
      <c r="AI301" s="268"/>
      <c r="AJ301" s="268"/>
      <c r="AK301" s="268"/>
      <c r="AL301" s="268"/>
      <c r="AM301" s="268"/>
      <c r="AN301" s="268"/>
      <c r="AO301" s="268"/>
      <c r="AP301" s="268"/>
      <c r="AQ301" s="268"/>
      <c r="AR301" s="268"/>
      <c r="AS301" s="268"/>
      <c r="AT301" s="268"/>
      <c r="AU301" s="268"/>
      <c r="AV301" s="268"/>
      <c r="AW301" s="268"/>
      <c r="AX301" s="268"/>
      <c r="AY301" s="268"/>
      <c r="AZ301" s="268"/>
      <c r="BA301" s="268"/>
      <c r="BB301" s="268"/>
      <c r="BC301" s="268"/>
      <c r="BD301" s="268"/>
      <c r="BE301" s="268"/>
      <c r="BF301" s="268"/>
      <c r="BG301" s="268"/>
      <c r="BH301" s="268"/>
      <c r="BI301" s="268"/>
      <c r="BJ301" s="268"/>
      <c r="BK301" s="268"/>
      <c r="BL301" s="268"/>
      <c r="BM301" s="268"/>
      <c r="BN301" s="268"/>
      <c r="BO301" s="268"/>
      <c r="BP301" s="268"/>
    </row>
    <row r="302" spans="1:68" x14ac:dyDescent="0.25">
      <c r="A302" s="272"/>
      <c r="B302" s="272"/>
      <c r="C302" s="268"/>
      <c r="D302" s="268"/>
      <c r="E302" s="268"/>
      <c r="F302" s="268"/>
      <c r="G302" s="273"/>
      <c r="H302" s="268"/>
      <c r="I302" s="268"/>
      <c r="J302" s="268"/>
      <c r="K302" s="269"/>
      <c r="L302" s="365"/>
      <c r="M302" s="270"/>
      <c r="N302" s="268"/>
      <c r="O302" s="268"/>
      <c r="P302" s="268"/>
      <c r="Q302" s="268"/>
      <c r="R302" s="268"/>
      <c r="S302" s="268"/>
      <c r="T302" s="271"/>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c r="BD302" s="268"/>
      <c r="BE302" s="268"/>
      <c r="BF302" s="268"/>
      <c r="BG302" s="268"/>
      <c r="BH302" s="268"/>
      <c r="BI302" s="268"/>
      <c r="BJ302" s="268"/>
      <c r="BK302" s="268"/>
      <c r="BL302" s="268"/>
      <c r="BM302" s="268"/>
      <c r="BN302" s="268"/>
      <c r="BO302" s="268"/>
      <c r="BP302" s="268"/>
    </row>
    <row r="303" spans="1:68" x14ac:dyDescent="0.25">
      <c r="A303" s="272"/>
      <c r="B303" s="272"/>
      <c r="C303" s="268"/>
      <c r="D303" s="268"/>
      <c r="E303" s="268"/>
      <c r="F303" s="268"/>
      <c r="G303" s="273"/>
      <c r="H303" s="268"/>
      <c r="I303" s="268"/>
      <c r="J303" s="268"/>
      <c r="K303" s="269"/>
      <c r="L303" s="365"/>
      <c r="M303" s="270"/>
      <c r="N303" s="268"/>
      <c r="O303" s="268"/>
      <c r="P303" s="268"/>
      <c r="Q303" s="268"/>
      <c r="R303" s="268"/>
      <c r="S303" s="268"/>
      <c r="T303" s="271"/>
      <c r="U303" s="268"/>
      <c r="V303" s="268"/>
      <c r="W303" s="268"/>
      <c r="X303" s="268"/>
      <c r="Y303" s="268"/>
      <c r="Z303" s="268"/>
      <c r="AA303" s="268"/>
      <c r="AB303" s="268"/>
      <c r="AC303" s="268"/>
      <c r="AD303" s="268"/>
      <c r="AE303" s="268"/>
      <c r="AF303" s="268"/>
      <c r="AG303" s="268"/>
      <c r="AH303" s="268"/>
      <c r="AI303" s="268"/>
      <c r="AJ303" s="268"/>
      <c r="AK303" s="268"/>
      <c r="AL303" s="268"/>
      <c r="AM303" s="268"/>
      <c r="AN303" s="268"/>
      <c r="AO303" s="268"/>
      <c r="AP303" s="268"/>
      <c r="AQ303" s="268"/>
      <c r="AR303" s="268"/>
      <c r="AS303" s="268"/>
      <c r="AT303" s="268"/>
      <c r="AU303" s="268"/>
      <c r="AV303" s="268"/>
      <c r="AW303" s="268"/>
      <c r="AX303" s="268"/>
      <c r="AY303" s="268"/>
      <c r="AZ303" s="268"/>
      <c r="BA303" s="268"/>
      <c r="BB303" s="268"/>
      <c r="BC303" s="268"/>
      <c r="BD303" s="268"/>
      <c r="BE303" s="268"/>
      <c r="BF303" s="268"/>
      <c r="BG303" s="268"/>
      <c r="BH303" s="268"/>
      <c r="BI303" s="268"/>
      <c r="BJ303" s="268"/>
      <c r="BK303" s="268"/>
      <c r="BL303" s="268"/>
      <c r="BM303" s="268"/>
      <c r="BN303" s="268"/>
      <c r="BO303" s="268"/>
      <c r="BP303" s="268"/>
    </row>
    <row r="304" spans="1:68" x14ac:dyDescent="0.25">
      <c r="A304" s="272"/>
      <c r="B304" s="272"/>
      <c r="C304" s="268"/>
      <c r="D304" s="268"/>
      <c r="E304" s="268"/>
      <c r="F304" s="268"/>
      <c r="G304" s="273"/>
      <c r="H304" s="268"/>
      <c r="I304" s="268"/>
      <c r="J304" s="268"/>
      <c r="K304" s="269"/>
      <c r="L304" s="365"/>
      <c r="M304" s="270"/>
      <c r="N304" s="268"/>
      <c r="O304" s="268"/>
      <c r="P304" s="268"/>
      <c r="Q304" s="268"/>
      <c r="R304" s="268"/>
      <c r="S304" s="268"/>
      <c r="T304" s="271"/>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268"/>
      <c r="BL304" s="268"/>
      <c r="BM304" s="268"/>
      <c r="BN304" s="268"/>
      <c r="BO304" s="268"/>
      <c r="BP304" s="268"/>
    </row>
    <row r="305" spans="1:68" x14ac:dyDescent="0.25">
      <c r="A305" s="272"/>
      <c r="B305" s="272"/>
      <c r="C305" s="268"/>
      <c r="D305" s="268"/>
      <c r="E305" s="268"/>
      <c r="F305" s="268"/>
      <c r="G305" s="273"/>
      <c r="H305" s="268"/>
      <c r="I305" s="268"/>
      <c r="J305" s="268"/>
      <c r="K305" s="269"/>
      <c r="L305" s="365"/>
      <c r="M305" s="270"/>
      <c r="N305" s="268"/>
      <c r="O305" s="268"/>
      <c r="P305" s="268"/>
      <c r="Q305" s="268"/>
      <c r="R305" s="268"/>
      <c r="S305" s="268"/>
      <c r="T305" s="271"/>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268"/>
      <c r="BL305" s="268"/>
      <c r="BM305" s="268"/>
      <c r="BN305" s="268"/>
      <c r="BO305" s="268"/>
      <c r="BP305" s="268"/>
    </row>
    <row r="306" spans="1:68" x14ac:dyDescent="0.25">
      <c r="A306" s="272"/>
      <c r="B306" s="272"/>
      <c r="C306" s="268"/>
      <c r="D306" s="268"/>
      <c r="E306" s="268"/>
      <c r="F306" s="268"/>
      <c r="G306" s="273"/>
      <c r="H306" s="268"/>
      <c r="I306" s="268"/>
      <c r="J306" s="268"/>
      <c r="K306" s="269"/>
      <c r="L306" s="365"/>
      <c r="M306" s="270"/>
      <c r="N306" s="268"/>
      <c r="O306" s="268"/>
      <c r="P306" s="268"/>
      <c r="Q306" s="268"/>
      <c r="R306" s="268"/>
      <c r="S306" s="268"/>
      <c r="T306" s="271"/>
      <c r="U306" s="268"/>
      <c r="V306" s="268"/>
      <c r="W306" s="268"/>
      <c r="X306" s="268"/>
      <c r="Y306" s="268"/>
      <c r="Z306" s="268"/>
      <c r="AA306" s="268"/>
      <c r="AB306" s="268"/>
      <c r="AC306" s="268"/>
      <c r="AD306" s="268"/>
      <c r="AE306" s="268"/>
      <c r="AF306" s="268"/>
      <c r="AG306" s="268"/>
      <c r="AH306" s="268"/>
      <c r="AI306" s="268"/>
      <c r="AJ306" s="268"/>
      <c r="AK306" s="268"/>
      <c r="AL306" s="268"/>
      <c r="AM306" s="268"/>
      <c r="AN306" s="268"/>
      <c r="AO306" s="268"/>
      <c r="AP306" s="268"/>
      <c r="AQ306" s="268"/>
      <c r="AR306" s="268"/>
      <c r="AS306" s="268"/>
      <c r="AT306" s="268"/>
      <c r="AU306" s="268"/>
      <c r="AV306" s="268"/>
      <c r="AW306" s="268"/>
      <c r="AX306" s="268"/>
      <c r="AY306" s="268"/>
      <c r="AZ306" s="268"/>
      <c r="BA306" s="268"/>
      <c r="BB306" s="268"/>
      <c r="BC306" s="268"/>
      <c r="BD306" s="268"/>
      <c r="BE306" s="268"/>
      <c r="BF306" s="268"/>
      <c r="BG306" s="268"/>
      <c r="BH306" s="268"/>
      <c r="BI306" s="268"/>
      <c r="BJ306" s="268"/>
      <c r="BK306" s="268"/>
      <c r="BL306" s="268"/>
      <c r="BM306" s="268"/>
      <c r="BN306" s="268"/>
      <c r="BO306" s="268"/>
      <c r="BP306" s="268"/>
    </row>
    <row r="307" spans="1:68" x14ac:dyDescent="0.25">
      <c r="A307" s="272"/>
      <c r="B307" s="272"/>
      <c r="C307" s="268"/>
      <c r="D307" s="268"/>
      <c r="E307" s="268"/>
      <c r="F307" s="268"/>
      <c r="G307" s="273"/>
      <c r="H307" s="268"/>
      <c r="I307" s="268"/>
      <c r="J307" s="268"/>
      <c r="K307" s="269"/>
      <c r="L307" s="365"/>
      <c r="M307" s="270"/>
      <c r="N307" s="268"/>
      <c r="O307" s="268"/>
      <c r="P307" s="268"/>
      <c r="Q307" s="268"/>
      <c r="R307" s="268"/>
      <c r="S307" s="268"/>
      <c r="T307" s="271"/>
      <c r="U307" s="268"/>
      <c r="V307" s="268"/>
      <c r="W307" s="268"/>
      <c r="X307" s="268"/>
      <c r="Y307" s="268"/>
      <c r="Z307" s="268"/>
      <c r="AA307" s="268"/>
      <c r="AB307" s="268"/>
      <c r="AC307" s="268"/>
      <c r="AD307" s="268"/>
      <c r="AE307" s="268"/>
      <c r="AF307" s="268"/>
      <c r="AG307" s="268"/>
      <c r="AH307" s="268"/>
      <c r="AI307" s="268"/>
      <c r="AJ307" s="268"/>
      <c r="AK307" s="268"/>
      <c r="AL307" s="268"/>
      <c r="AM307" s="268"/>
      <c r="AN307" s="268"/>
      <c r="AO307" s="268"/>
      <c r="AP307" s="268"/>
      <c r="AQ307" s="268"/>
      <c r="AR307" s="268"/>
      <c r="AS307" s="268"/>
      <c r="AT307" s="268"/>
      <c r="AU307" s="268"/>
      <c r="AV307" s="268"/>
      <c r="AW307" s="268"/>
      <c r="AX307" s="268"/>
      <c r="AY307" s="268"/>
      <c r="AZ307" s="268"/>
      <c r="BA307" s="268"/>
      <c r="BB307" s="268"/>
      <c r="BC307" s="268"/>
      <c r="BD307" s="268"/>
      <c r="BE307" s="268"/>
      <c r="BF307" s="268"/>
      <c r="BG307" s="268"/>
      <c r="BH307" s="268"/>
      <c r="BI307" s="268"/>
      <c r="BJ307" s="268"/>
      <c r="BK307" s="268"/>
      <c r="BL307" s="268"/>
      <c r="BM307" s="268"/>
      <c r="BN307" s="268"/>
      <c r="BO307" s="268"/>
      <c r="BP307" s="268"/>
    </row>
    <row r="308" spans="1:68" x14ac:dyDescent="0.25">
      <c r="A308" s="272"/>
      <c r="B308" s="272"/>
      <c r="C308" s="268"/>
      <c r="D308" s="268"/>
      <c r="E308" s="268"/>
      <c r="F308" s="268"/>
      <c r="G308" s="273"/>
      <c r="H308" s="268"/>
      <c r="I308" s="268"/>
      <c r="J308" s="268"/>
      <c r="K308" s="269"/>
      <c r="L308" s="365"/>
      <c r="M308" s="270"/>
      <c r="N308" s="268"/>
      <c r="O308" s="268"/>
      <c r="P308" s="268"/>
      <c r="Q308" s="268"/>
      <c r="R308" s="268"/>
      <c r="S308" s="268"/>
      <c r="T308" s="271"/>
      <c r="U308" s="268"/>
      <c r="V308" s="268"/>
      <c r="W308" s="268"/>
      <c r="X308" s="268"/>
      <c r="Y308" s="268"/>
      <c r="Z308" s="268"/>
      <c r="AA308" s="268"/>
      <c r="AB308" s="268"/>
      <c r="AC308" s="268"/>
      <c r="AD308" s="268"/>
      <c r="AE308" s="268"/>
      <c r="AF308" s="268"/>
      <c r="AG308" s="268"/>
      <c r="AH308" s="268"/>
      <c r="AI308" s="268"/>
      <c r="AJ308" s="268"/>
      <c r="AK308" s="268"/>
      <c r="AL308" s="268"/>
      <c r="AM308" s="268"/>
      <c r="AN308" s="268"/>
      <c r="AO308" s="268"/>
      <c r="AP308" s="268"/>
      <c r="AQ308" s="268"/>
      <c r="AR308" s="268"/>
      <c r="AS308" s="268"/>
      <c r="AT308" s="268"/>
      <c r="AU308" s="268"/>
      <c r="AV308" s="268"/>
      <c r="AW308" s="268"/>
      <c r="AX308" s="268"/>
      <c r="AY308" s="268"/>
      <c r="AZ308" s="268"/>
      <c r="BA308" s="268"/>
      <c r="BB308" s="268"/>
      <c r="BC308" s="268"/>
      <c r="BD308" s="268"/>
      <c r="BE308" s="268"/>
      <c r="BF308" s="268"/>
      <c r="BG308" s="268"/>
      <c r="BH308" s="268"/>
      <c r="BI308" s="268"/>
      <c r="BJ308" s="268"/>
      <c r="BK308" s="268"/>
      <c r="BL308" s="268"/>
      <c r="BM308" s="268"/>
      <c r="BN308" s="268"/>
      <c r="BO308" s="268"/>
      <c r="BP308" s="268"/>
    </row>
    <row r="309" spans="1:68" x14ac:dyDescent="0.25">
      <c r="A309" s="272"/>
      <c r="B309" s="272"/>
      <c r="C309" s="268"/>
      <c r="D309" s="268"/>
      <c r="E309" s="268"/>
      <c r="F309" s="268"/>
      <c r="G309" s="273"/>
      <c r="H309" s="268"/>
      <c r="I309" s="268"/>
      <c r="J309" s="268"/>
      <c r="K309" s="269"/>
      <c r="L309" s="365"/>
      <c r="M309" s="270"/>
      <c r="N309" s="268"/>
      <c r="O309" s="268"/>
      <c r="P309" s="268"/>
      <c r="Q309" s="268"/>
      <c r="R309" s="268"/>
      <c r="S309" s="268"/>
      <c r="T309" s="271"/>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c r="BD309" s="268"/>
      <c r="BE309" s="268"/>
      <c r="BF309" s="268"/>
      <c r="BG309" s="268"/>
      <c r="BH309" s="268"/>
      <c r="BI309" s="268"/>
      <c r="BJ309" s="268"/>
      <c r="BK309" s="268"/>
      <c r="BL309" s="268"/>
      <c r="BM309" s="268"/>
      <c r="BN309" s="268"/>
      <c r="BO309" s="268"/>
      <c r="BP309" s="268"/>
    </row>
    <row r="310" spans="1:68" x14ac:dyDescent="0.25">
      <c r="A310" s="272"/>
      <c r="B310" s="272"/>
      <c r="C310" s="268"/>
      <c r="D310" s="268"/>
      <c r="E310" s="268"/>
      <c r="F310" s="268"/>
      <c r="G310" s="273"/>
      <c r="H310" s="268"/>
      <c r="I310" s="268"/>
      <c r="J310" s="268"/>
      <c r="K310" s="269"/>
      <c r="L310" s="365"/>
      <c r="M310" s="270"/>
      <c r="N310" s="268"/>
      <c r="O310" s="268"/>
      <c r="P310" s="268"/>
      <c r="Q310" s="268"/>
      <c r="R310" s="268"/>
      <c r="S310" s="268"/>
      <c r="T310" s="271"/>
      <c r="U310" s="268"/>
      <c r="V310" s="268"/>
      <c r="W310" s="268"/>
      <c r="X310" s="268"/>
      <c r="Y310" s="268"/>
      <c r="Z310" s="268"/>
      <c r="AA310" s="268"/>
      <c r="AB310" s="268"/>
      <c r="AC310" s="268"/>
      <c r="AD310" s="268"/>
      <c r="AE310" s="268"/>
      <c r="AF310" s="268"/>
      <c r="AG310" s="268"/>
      <c r="AH310" s="268"/>
      <c r="AI310" s="268"/>
      <c r="AJ310" s="268"/>
      <c r="AK310" s="268"/>
      <c r="AL310" s="268"/>
      <c r="AM310" s="268"/>
      <c r="AN310" s="268"/>
      <c r="AO310" s="268"/>
      <c r="AP310" s="268"/>
      <c r="AQ310" s="268"/>
      <c r="AR310" s="268"/>
      <c r="AS310" s="268"/>
      <c r="AT310" s="268"/>
      <c r="AU310" s="268"/>
      <c r="AV310" s="268"/>
      <c r="AW310" s="268"/>
      <c r="AX310" s="268"/>
      <c r="AY310" s="268"/>
      <c r="AZ310" s="268"/>
      <c r="BA310" s="268"/>
      <c r="BB310" s="268"/>
      <c r="BC310" s="268"/>
      <c r="BD310" s="268"/>
      <c r="BE310" s="268"/>
      <c r="BF310" s="268"/>
      <c r="BG310" s="268"/>
      <c r="BH310" s="268"/>
      <c r="BI310" s="268"/>
      <c r="BJ310" s="268"/>
      <c r="BK310" s="268"/>
      <c r="BL310" s="268"/>
      <c r="BM310" s="268"/>
      <c r="BN310" s="268"/>
      <c r="BO310" s="268"/>
      <c r="BP310" s="268"/>
    </row>
    <row r="311" spans="1:68" x14ac:dyDescent="0.25">
      <c r="A311" s="272"/>
      <c r="B311" s="272"/>
      <c r="C311" s="268"/>
      <c r="D311" s="268"/>
      <c r="E311" s="268"/>
      <c r="F311" s="268"/>
      <c r="G311" s="273"/>
      <c r="H311" s="268"/>
      <c r="I311" s="268"/>
      <c r="J311" s="268"/>
      <c r="K311" s="269"/>
      <c r="L311" s="365"/>
      <c r="M311" s="270"/>
      <c r="N311" s="268"/>
      <c r="O311" s="268"/>
      <c r="P311" s="268"/>
      <c r="Q311" s="268"/>
      <c r="R311" s="268"/>
      <c r="S311" s="268"/>
      <c r="T311" s="271"/>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8"/>
      <c r="AY311" s="268"/>
      <c r="AZ311" s="268"/>
      <c r="BA311" s="268"/>
      <c r="BB311" s="268"/>
      <c r="BC311" s="268"/>
      <c r="BD311" s="268"/>
      <c r="BE311" s="268"/>
      <c r="BF311" s="268"/>
      <c r="BG311" s="268"/>
      <c r="BH311" s="268"/>
      <c r="BI311" s="268"/>
      <c r="BJ311" s="268"/>
      <c r="BK311" s="268"/>
      <c r="BL311" s="268"/>
      <c r="BM311" s="268"/>
      <c r="BN311" s="268"/>
      <c r="BO311" s="268"/>
      <c r="BP311" s="268"/>
    </row>
    <row r="312" spans="1:68" x14ac:dyDescent="0.25">
      <c r="A312" s="272"/>
      <c r="B312" s="272"/>
      <c r="C312" s="268"/>
      <c r="D312" s="268"/>
      <c r="E312" s="268"/>
      <c r="F312" s="268"/>
      <c r="G312" s="273"/>
      <c r="H312" s="268"/>
      <c r="I312" s="268"/>
      <c r="J312" s="268"/>
      <c r="K312" s="269"/>
      <c r="L312" s="365"/>
      <c r="M312" s="270"/>
      <c r="N312" s="268"/>
      <c r="O312" s="268"/>
      <c r="P312" s="268"/>
      <c r="Q312" s="268"/>
      <c r="R312" s="268"/>
      <c r="S312" s="268"/>
      <c r="T312" s="271"/>
      <c r="U312" s="268"/>
      <c r="V312" s="268"/>
      <c r="W312" s="268"/>
      <c r="X312" s="268"/>
      <c r="Y312" s="268"/>
      <c r="Z312" s="268"/>
      <c r="AA312" s="268"/>
      <c r="AB312" s="268"/>
      <c r="AC312" s="268"/>
      <c r="AD312" s="268"/>
      <c r="AE312" s="268"/>
      <c r="AF312" s="268"/>
      <c r="AG312" s="268"/>
      <c r="AH312" s="268"/>
      <c r="AI312" s="268"/>
      <c r="AJ312" s="268"/>
      <c r="AK312" s="268"/>
      <c r="AL312" s="268"/>
      <c r="AM312" s="268"/>
      <c r="AN312" s="268"/>
      <c r="AO312" s="268"/>
      <c r="AP312" s="268"/>
      <c r="AQ312" s="268"/>
      <c r="AR312" s="268"/>
      <c r="AS312" s="268"/>
      <c r="AT312" s="268"/>
      <c r="AU312" s="268"/>
      <c r="AV312" s="268"/>
      <c r="AW312" s="268"/>
      <c r="AX312" s="268"/>
      <c r="AY312" s="268"/>
      <c r="AZ312" s="268"/>
      <c r="BA312" s="268"/>
      <c r="BB312" s="268"/>
      <c r="BC312" s="268"/>
      <c r="BD312" s="268"/>
      <c r="BE312" s="268"/>
      <c r="BF312" s="268"/>
      <c r="BG312" s="268"/>
      <c r="BH312" s="268"/>
      <c r="BI312" s="268"/>
      <c r="BJ312" s="268"/>
      <c r="BK312" s="268"/>
      <c r="BL312" s="268"/>
      <c r="BM312" s="268"/>
      <c r="BN312" s="268"/>
      <c r="BO312" s="268"/>
      <c r="BP312" s="268"/>
    </row>
    <row r="313" spans="1:68" x14ac:dyDescent="0.25">
      <c r="A313" s="272"/>
      <c r="B313" s="272"/>
      <c r="C313" s="268"/>
      <c r="D313" s="268"/>
      <c r="E313" s="268"/>
      <c r="F313" s="268"/>
      <c r="G313" s="273"/>
      <c r="H313" s="268"/>
      <c r="I313" s="268"/>
      <c r="J313" s="268"/>
      <c r="K313" s="269"/>
      <c r="L313" s="365"/>
      <c r="M313" s="270"/>
      <c r="N313" s="268"/>
      <c r="O313" s="268"/>
      <c r="P313" s="268"/>
      <c r="Q313" s="268"/>
      <c r="R313" s="268"/>
      <c r="S313" s="268"/>
      <c r="T313" s="271"/>
      <c r="U313" s="268"/>
      <c r="V313" s="268"/>
      <c r="W313" s="268"/>
      <c r="X313" s="268"/>
      <c r="Y313" s="268"/>
      <c r="Z313" s="268"/>
      <c r="AA313" s="268"/>
      <c r="AB313" s="268"/>
      <c r="AC313" s="268"/>
      <c r="AD313" s="268"/>
      <c r="AE313" s="268"/>
      <c r="AF313" s="268"/>
      <c r="AG313" s="268"/>
      <c r="AH313" s="268"/>
      <c r="AI313" s="268"/>
      <c r="AJ313" s="268"/>
      <c r="AK313" s="268"/>
      <c r="AL313" s="268"/>
      <c r="AM313" s="268"/>
      <c r="AN313" s="268"/>
      <c r="AO313" s="268"/>
      <c r="AP313" s="268"/>
      <c r="AQ313" s="268"/>
      <c r="AR313" s="268"/>
      <c r="AS313" s="268"/>
      <c r="AT313" s="268"/>
      <c r="AU313" s="268"/>
      <c r="AV313" s="268"/>
      <c r="AW313" s="268"/>
      <c r="AX313" s="268"/>
      <c r="AY313" s="268"/>
      <c r="AZ313" s="268"/>
      <c r="BA313" s="268"/>
      <c r="BB313" s="268"/>
      <c r="BC313" s="268"/>
      <c r="BD313" s="268"/>
      <c r="BE313" s="268"/>
      <c r="BF313" s="268"/>
      <c r="BG313" s="268"/>
      <c r="BH313" s="268"/>
      <c r="BI313" s="268"/>
      <c r="BJ313" s="268"/>
      <c r="BK313" s="268"/>
      <c r="BL313" s="268"/>
      <c r="BM313" s="268"/>
      <c r="BN313" s="268"/>
      <c r="BO313" s="268"/>
      <c r="BP313" s="268"/>
    </row>
    <row r="314" spans="1:68" x14ac:dyDescent="0.25">
      <c r="A314" s="272"/>
      <c r="B314" s="272"/>
      <c r="C314" s="268"/>
      <c r="D314" s="268"/>
      <c r="E314" s="268"/>
      <c r="F314" s="268"/>
      <c r="G314" s="273"/>
      <c r="H314" s="268"/>
      <c r="I314" s="268"/>
      <c r="J314" s="268"/>
      <c r="K314" s="269"/>
      <c r="L314" s="365"/>
      <c r="M314" s="270"/>
      <c r="N314" s="268"/>
      <c r="O314" s="268"/>
      <c r="P314" s="268"/>
      <c r="Q314" s="268"/>
      <c r="R314" s="268"/>
      <c r="S314" s="268"/>
      <c r="T314" s="271"/>
      <c r="U314" s="268"/>
      <c r="V314" s="268"/>
      <c r="W314" s="268"/>
      <c r="X314" s="268"/>
      <c r="Y314" s="268"/>
      <c r="Z314" s="268"/>
      <c r="AA314" s="268"/>
      <c r="AB314" s="268"/>
      <c r="AC314" s="268"/>
      <c r="AD314" s="268"/>
      <c r="AE314" s="268"/>
      <c r="AF314" s="268"/>
      <c r="AG314" s="268"/>
      <c r="AH314" s="268"/>
      <c r="AI314" s="268"/>
      <c r="AJ314" s="268"/>
      <c r="AK314" s="268"/>
      <c r="AL314" s="268"/>
      <c r="AM314" s="268"/>
      <c r="AN314" s="268"/>
      <c r="AO314" s="268"/>
      <c r="AP314" s="268"/>
      <c r="AQ314" s="268"/>
      <c r="AR314" s="268"/>
      <c r="AS314" s="268"/>
      <c r="AT314" s="268"/>
      <c r="AU314" s="268"/>
      <c r="AV314" s="268"/>
      <c r="AW314" s="268"/>
      <c r="AX314" s="268"/>
      <c r="AY314" s="268"/>
      <c r="AZ314" s="268"/>
      <c r="BA314" s="268"/>
      <c r="BB314" s="268"/>
      <c r="BC314" s="268"/>
      <c r="BD314" s="268"/>
      <c r="BE314" s="268"/>
      <c r="BF314" s="268"/>
      <c r="BG314" s="268"/>
      <c r="BH314" s="268"/>
      <c r="BI314" s="268"/>
      <c r="BJ314" s="268"/>
      <c r="BK314" s="268"/>
      <c r="BL314" s="268"/>
      <c r="BM314" s="268"/>
      <c r="BN314" s="268"/>
      <c r="BO314" s="268"/>
      <c r="BP314" s="268"/>
    </row>
    <row r="315" spans="1:68" x14ac:dyDescent="0.25">
      <c r="A315" s="272"/>
      <c r="B315" s="272"/>
      <c r="C315" s="268"/>
      <c r="D315" s="268"/>
      <c r="E315" s="268"/>
      <c r="F315" s="268"/>
      <c r="G315" s="273"/>
      <c r="H315" s="268"/>
      <c r="I315" s="268"/>
      <c r="J315" s="268"/>
      <c r="K315" s="269"/>
      <c r="L315" s="365"/>
      <c r="M315" s="270"/>
      <c r="N315" s="268"/>
      <c r="O315" s="268"/>
      <c r="P315" s="268"/>
      <c r="Q315" s="268"/>
      <c r="R315" s="268"/>
      <c r="S315" s="268"/>
      <c r="T315" s="271"/>
      <c r="U315" s="268"/>
      <c r="V315" s="268"/>
      <c r="W315" s="268"/>
      <c r="X315" s="268"/>
      <c r="Y315" s="268"/>
      <c r="Z315" s="268"/>
      <c r="AA315" s="268"/>
      <c r="AB315" s="268"/>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c r="AY315" s="268"/>
      <c r="AZ315" s="268"/>
      <c r="BA315" s="268"/>
      <c r="BB315" s="268"/>
      <c r="BC315" s="268"/>
      <c r="BD315" s="268"/>
      <c r="BE315" s="268"/>
      <c r="BF315" s="268"/>
      <c r="BG315" s="268"/>
      <c r="BH315" s="268"/>
      <c r="BI315" s="268"/>
      <c r="BJ315" s="268"/>
      <c r="BK315" s="268"/>
      <c r="BL315" s="268"/>
      <c r="BM315" s="268"/>
      <c r="BN315" s="268"/>
      <c r="BO315" s="268"/>
      <c r="BP315" s="268"/>
    </row>
    <row r="316" spans="1:68" x14ac:dyDescent="0.25">
      <c r="A316" s="272"/>
      <c r="B316" s="272"/>
      <c r="C316" s="268"/>
      <c r="D316" s="268"/>
      <c r="E316" s="268"/>
      <c r="F316" s="268"/>
      <c r="G316" s="273"/>
      <c r="H316" s="268"/>
      <c r="I316" s="268"/>
      <c r="J316" s="268"/>
      <c r="K316" s="269"/>
      <c r="L316" s="365"/>
      <c r="M316" s="270"/>
      <c r="N316" s="268"/>
      <c r="O316" s="268"/>
      <c r="P316" s="268"/>
      <c r="Q316" s="268"/>
      <c r="R316" s="268"/>
      <c r="S316" s="268"/>
      <c r="T316" s="271"/>
      <c r="U316" s="268"/>
      <c r="V316" s="268"/>
      <c r="W316" s="268"/>
      <c r="X316" s="268"/>
      <c r="Y316" s="268"/>
      <c r="Z316" s="268"/>
      <c r="AA316" s="268"/>
      <c r="AB316" s="268"/>
      <c r="AC316" s="268"/>
      <c r="AD316" s="268"/>
      <c r="AE316" s="268"/>
      <c r="AF316" s="268"/>
      <c r="AG316" s="268"/>
      <c r="AH316" s="268"/>
      <c r="AI316" s="268"/>
      <c r="AJ316" s="268"/>
      <c r="AK316" s="268"/>
      <c r="AL316" s="268"/>
      <c r="AM316" s="268"/>
      <c r="AN316" s="268"/>
      <c r="AO316" s="268"/>
      <c r="AP316" s="268"/>
      <c r="AQ316" s="268"/>
      <c r="AR316" s="268"/>
      <c r="AS316" s="268"/>
      <c r="AT316" s="268"/>
      <c r="AU316" s="268"/>
      <c r="AV316" s="268"/>
      <c r="AW316" s="268"/>
      <c r="AX316" s="268"/>
      <c r="AY316" s="268"/>
      <c r="AZ316" s="268"/>
      <c r="BA316" s="268"/>
      <c r="BB316" s="268"/>
      <c r="BC316" s="268"/>
      <c r="BD316" s="268"/>
      <c r="BE316" s="268"/>
      <c r="BF316" s="268"/>
      <c r="BG316" s="268"/>
      <c r="BH316" s="268"/>
      <c r="BI316" s="268"/>
      <c r="BJ316" s="268"/>
      <c r="BK316" s="268"/>
      <c r="BL316" s="268"/>
      <c r="BM316" s="268"/>
      <c r="BN316" s="268"/>
      <c r="BO316" s="268"/>
      <c r="BP316" s="268"/>
    </row>
    <row r="317" spans="1:68" x14ac:dyDescent="0.25">
      <c r="A317" s="272"/>
      <c r="B317" s="272"/>
      <c r="C317" s="268"/>
      <c r="D317" s="268"/>
      <c r="E317" s="268"/>
      <c r="F317" s="268"/>
      <c r="G317" s="273"/>
      <c r="H317" s="268"/>
      <c r="I317" s="268"/>
      <c r="J317" s="268"/>
      <c r="K317" s="269"/>
      <c r="L317" s="365"/>
      <c r="M317" s="270"/>
      <c r="N317" s="268"/>
      <c r="O317" s="268"/>
      <c r="P317" s="268"/>
      <c r="Q317" s="268"/>
      <c r="R317" s="268"/>
      <c r="S317" s="268"/>
      <c r="T317" s="271"/>
      <c r="U317" s="268"/>
      <c r="V317" s="268"/>
      <c r="W317" s="268"/>
      <c r="X317" s="268"/>
      <c r="Y317" s="268"/>
      <c r="Z317" s="268"/>
      <c r="AA317" s="268"/>
      <c r="AB317" s="268"/>
      <c r="AC317" s="268"/>
      <c r="AD317" s="268"/>
      <c r="AE317" s="268"/>
      <c r="AF317" s="268"/>
      <c r="AG317" s="268"/>
      <c r="AH317" s="268"/>
      <c r="AI317" s="268"/>
      <c r="AJ317" s="268"/>
      <c r="AK317" s="268"/>
      <c r="AL317" s="268"/>
      <c r="AM317" s="268"/>
      <c r="AN317" s="268"/>
      <c r="AO317" s="268"/>
      <c r="AP317" s="268"/>
      <c r="AQ317" s="268"/>
      <c r="AR317" s="268"/>
      <c r="AS317" s="268"/>
      <c r="AT317" s="268"/>
      <c r="AU317" s="268"/>
      <c r="AV317" s="268"/>
      <c r="AW317" s="268"/>
      <c r="AX317" s="268"/>
      <c r="AY317" s="268"/>
      <c r="AZ317" s="268"/>
      <c r="BA317" s="268"/>
      <c r="BB317" s="268"/>
      <c r="BC317" s="268"/>
      <c r="BD317" s="268"/>
      <c r="BE317" s="268"/>
      <c r="BF317" s="268"/>
      <c r="BG317" s="268"/>
      <c r="BH317" s="268"/>
      <c r="BI317" s="268"/>
      <c r="BJ317" s="268"/>
      <c r="BK317" s="268"/>
      <c r="BL317" s="268"/>
      <c r="BM317" s="268"/>
      <c r="BN317" s="268"/>
      <c r="BO317" s="268"/>
      <c r="BP317" s="268"/>
    </row>
    <row r="318" spans="1:68" x14ac:dyDescent="0.25">
      <c r="A318" s="272"/>
      <c r="B318" s="272"/>
      <c r="C318" s="268"/>
      <c r="D318" s="268"/>
      <c r="E318" s="268"/>
      <c r="F318" s="268"/>
      <c r="G318" s="273"/>
      <c r="H318" s="268"/>
      <c r="I318" s="268"/>
      <c r="J318" s="268"/>
      <c r="K318" s="269"/>
      <c r="L318" s="365"/>
      <c r="M318" s="270"/>
      <c r="N318" s="268"/>
      <c r="O318" s="268"/>
      <c r="P318" s="268"/>
      <c r="Q318" s="268"/>
      <c r="R318" s="268"/>
      <c r="S318" s="268"/>
      <c r="T318" s="271"/>
      <c r="U318" s="268"/>
      <c r="V318" s="268"/>
      <c r="W318" s="268"/>
      <c r="X318" s="268"/>
      <c r="Y318" s="268"/>
      <c r="Z318" s="268"/>
      <c r="AA318" s="268"/>
      <c r="AB318" s="268"/>
      <c r="AC318" s="268"/>
      <c r="AD318" s="268"/>
      <c r="AE318" s="268"/>
      <c r="AF318" s="268"/>
      <c r="AG318" s="268"/>
      <c r="AH318" s="268"/>
      <c r="AI318" s="268"/>
      <c r="AJ318" s="268"/>
      <c r="AK318" s="268"/>
      <c r="AL318" s="268"/>
      <c r="AM318" s="268"/>
      <c r="AN318" s="268"/>
      <c r="AO318" s="268"/>
      <c r="AP318" s="268"/>
      <c r="AQ318" s="268"/>
      <c r="AR318" s="268"/>
      <c r="AS318" s="268"/>
      <c r="AT318" s="268"/>
      <c r="AU318" s="268"/>
      <c r="AV318" s="268"/>
      <c r="AW318" s="268"/>
      <c r="AX318" s="268"/>
      <c r="AY318" s="268"/>
      <c r="AZ318" s="268"/>
      <c r="BA318" s="268"/>
      <c r="BB318" s="268"/>
      <c r="BC318" s="268"/>
      <c r="BD318" s="268"/>
      <c r="BE318" s="268"/>
      <c r="BF318" s="268"/>
      <c r="BG318" s="268"/>
      <c r="BH318" s="268"/>
      <c r="BI318" s="268"/>
      <c r="BJ318" s="268"/>
      <c r="BK318" s="268"/>
      <c r="BL318" s="268"/>
      <c r="BM318" s="268"/>
      <c r="BN318" s="268"/>
      <c r="BO318" s="268"/>
      <c r="BP318" s="268"/>
    </row>
    <row r="319" spans="1:68" x14ac:dyDescent="0.25">
      <c r="A319" s="272"/>
      <c r="B319" s="272"/>
      <c r="C319" s="268"/>
      <c r="D319" s="268"/>
      <c r="E319" s="268"/>
      <c r="F319" s="268"/>
      <c r="G319" s="273"/>
      <c r="H319" s="268"/>
      <c r="I319" s="268"/>
      <c r="J319" s="268"/>
      <c r="K319" s="269"/>
      <c r="L319" s="365"/>
      <c r="M319" s="270"/>
      <c r="N319" s="268"/>
      <c r="O319" s="268"/>
      <c r="P319" s="268"/>
      <c r="Q319" s="268"/>
      <c r="R319" s="268"/>
      <c r="S319" s="268"/>
      <c r="T319" s="271"/>
      <c r="U319" s="268"/>
      <c r="V319" s="268"/>
      <c r="W319" s="268"/>
      <c r="X319" s="268"/>
      <c r="Y319" s="268"/>
      <c r="Z319" s="268"/>
      <c r="AA319" s="268"/>
      <c r="AB319" s="268"/>
      <c r="AC319" s="268"/>
      <c r="AD319" s="268"/>
      <c r="AE319" s="268"/>
      <c r="AF319" s="268"/>
      <c r="AG319" s="268"/>
      <c r="AH319" s="268"/>
      <c r="AI319" s="268"/>
      <c r="AJ319" s="268"/>
      <c r="AK319" s="268"/>
      <c r="AL319" s="268"/>
      <c r="AM319" s="268"/>
      <c r="AN319" s="268"/>
      <c r="AO319" s="268"/>
      <c r="AP319" s="268"/>
      <c r="AQ319" s="268"/>
      <c r="AR319" s="268"/>
      <c r="AS319" s="268"/>
      <c r="AT319" s="268"/>
      <c r="AU319" s="268"/>
      <c r="AV319" s="268"/>
      <c r="AW319" s="268"/>
      <c r="AX319" s="268"/>
      <c r="AY319" s="268"/>
      <c r="AZ319" s="268"/>
      <c r="BA319" s="268"/>
      <c r="BB319" s="268"/>
      <c r="BC319" s="268"/>
      <c r="BD319" s="268"/>
      <c r="BE319" s="268"/>
      <c r="BF319" s="268"/>
      <c r="BG319" s="268"/>
      <c r="BH319" s="268"/>
      <c r="BI319" s="268"/>
      <c r="BJ319" s="268"/>
      <c r="BK319" s="268"/>
      <c r="BL319" s="268"/>
      <c r="BM319" s="268"/>
      <c r="BN319" s="268"/>
      <c r="BO319" s="268"/>
      <c r="BP319" s="268"/>
    </row>
    <row r="320" spans="1:68" x14ac:dyDescent="0.25">
      <c r="A320" s="272"/>
      <c r="B320" s="272"/>
      <c r="C320" s="268"/>
      <c r="D320" s="268"/>
      <c r="E320" s="268"/>
      <c r="F320" s="268"/>
      <c r="G320" s="273"/>
      <c r="H320" s="268"/>
      <c r="I320" s="268"/>
      <c r="J320" s="268"/>
      <c r="K320" s="269"/>
      <c r="L320" s="365"/>
      <c r="M320" s="270"/>
      <c r="N320" s="268"/>
      <c r="O320" s="268"/>
      <c r="P320" s="268"/>
      <c r="Q320" s="268"/>
      <c r="R320" s="268"/>
      <c r="S320" s="268"/>
      <c r="T320" s="271"/>
      <c r="U320" s="268"/>
      <c r="V320" s="268"/>
      <c r="W320" s="268"/>
      <c r="X320" s="268"/>
      <c r="Y320" s="268"/>
      <c r="Z320" s="268"/>
      <c r="AA320" s="268"/>
      <c r="AB320" s="268"/>
      <c r="AC320" s="268"/>
      <c r="AD320" s="268"/>
      <c r="AE320" s="268"/>
      <c r="AF320" s="268"/>
      <c r="AG320" s="268"/>
      <c r="AH320" s="268"/>
      <c r="AI320" s="268"/>
      <c r="AJ320" s="268"/>
      <c r="AK320" s="268"/>
      <c r="AL320" s="268"/>
      <c r="AM320" s="268"/>
      <c r="AN320" s="268"/>
      <c r="AO320" s="268"/>
      <c r="AP320" s="268"/>
      <c r="AQ320" s="268"/>
      <c r="AR320" s="268"/>
      <c r="AS320" s="268"/>
      <c r="AT320" s="268"/>
      <c r="AU320" s="268"/>
      <c r="AV320" s="268"/>
      <c r="AW320" s="268"/>
      <c r="AX320" s="268"/>
      <c r="AY320" s="268"/>
      <c r="AZ320" s="268"/>
      <c r="BA320" s="268"/>
      <c r="BB320" s="268"/>
      <c r="BC320" s="268"/>
      <c r="BD320" s="268"/>
      <c r="BE320" s="268"/>
      <c r="BF320" s="268"/>
      <c r="BG320" s="268"/>
      <c r="BH320" s="268"/>
      <c r="BI320" s="268"/>
      <c r="BJ320" s="268"/>
      <c r="BK320" s="268"/>
      <c r="BL320" s="268"/>
      <c r="BM320" s="268"/>
      <c r="BN320" s="268"/>
      <c r="BO320" s="268"/>
      <c r="BP320" s="268"/>
    </row>
    <row r="321" spans="1:68" x14ac:dyDescent="0.25">
      <c r="A321" s="272"/>
      <c r="B321" s="272"/>
      <c r="C321" s="268"/>
      <c r="D321" s="268"/>
      <c r="E321" s="268"/>
      <c r="F321" s="268"/>
      <c r="G321" s="273"/>
      <c r="H321" s="268"/>
      <c r="I321" s="268"/>
      <c r="J321" s="268"/>
      <c r="K321" s="269"/>
      <c r="L321" s="365"/>
      <c r="M321" s="270"/>
      <c r="N321" s="268"/>
      <c r="O321" s="268"/>
      <c r="P321" s="268"/>
      <c r="Q321" s="268"/>
      <c r="R321" s="268"/>
      <c r="S321" s="268"/>
      <c r="T321" s="271"/>
      <c r="U321" s="268"/>
      <c r="V321" s="268"/>
      <c r="W321" s="268"/>
      <c r="X321" s="268"/>
      <c r="Y321" s="268"/>
      <c r="Z321" s="268"/>
      <c r="AA321" s="268"/>
      <c r="AB321" s="268"/>
      <c r="AC321" s="268"/>
      <c r="AD321" s="268"/>
      <c r="AE321" s="268"/>
      <c r="AF321" s="268"/>
      <c r="AG321" s="268"/>
      <c r="AH321" s="268"/>
      <c r="AI321" s="268"/>
      <c r="AJ321" s="268"/>
      <c r="AK321" s="268"/>
      <c r="AL321" s="268"/>
      <c r="AM321" s="268"/>
      <c r="AN321" s="268"/>
      <c r="AO321" s="268"/>
      <c r="AP321" s="268"/>
      <c r="AQ321" s="268"/>
      <c r="AR321" s="268"/>
      <c r="AS321" s="268"/>
      <c r="AT321" s="268"/>
      <c r="AU321" s="268"/>
      <c r="AV321" s="268"/>
      <c r="AW321" s="268"/>
      <c r="AX321" s="268"/>
      <c r="AY321" s="268"/>
      <c r="AZ321" s="268"/>
      <c r="BA321" s="268"/>
      <c r="BB321" s="268"/>
      <c r="BC321" s="268"/>
      <c r="BD321" s="268"/>
      <c r="BE321" s="268"/>
      <c r="BF321" s="268"/>
      <c r="BG321" s="268"/>
      <c r="BH321" s="268"/>
      <c r="BI321" s="268"/>
      <c r="BJ321" s="268"/>
      <c r="BK321" s="268"/>
      <c r="BL321" s="268"/>
      <c r="BM321" s="268"/>
      <c r="BN321" s="268"/>
      <c r="BO321" s="268"/>
      <c r="BP321" s="268"/>
    </row>
    <row r="322" spans="1:68" x14ac:dyDescent="0.25">
      <c r="A322" s="272"/>
      <c r="B322" s="272"/>
      <c r="C322" s="268"/>
      <c r="D322" s="268"/>
      <c r="E322" s="268"/>
      <c r="F322" s="268"/>
      <c r="G322" s="273"/>
      <c r="H322" s="268"/>
      <c r="I322" s="268"/>
      <c r="J322" s="268"/>
      <c r="K322" s="269"/>
      <c r="L322" s="365"/>
      <c r="M322" s="270"/>
      <c r="N322" s="268"/>
      <c r="O322" s="268"/>
      <c r="P322" s="268"/>
      <c r="Q322" s="268"/>
      <c r="R322" s="268"/>
      <c r="S322" s="268"/>
      <c r="T322" s="271"/>
      <c r="U322" s="268"/>
      <c r="V322" s="268"/>
      <c r="W322" s="268"/>
      <c r="X322" s="268"/>
      <c r="Y322" s="268"/>
      <c r="Z322" s="268"/>
      <c r="AA322" s="268"/>
      <c r="AB322" s="268"/>
      <c r="AC322" s="268"/>
      <c r="AD322" s="268"/>
      <c r="AE322" s="268"/>
      <c r="AF322" s="268"/>
      <c r="AG322" s="268"/>
      <c r="AH322" s="268"/>
      <c r="AI322" s="268"/>
      <c r="AJ322" s="268"/>
      <c r="AK322" s="268"/>
      <c r="AL322" s="268"/>
      <c r="AM322" s="268"/>
      <c r="AN322" s="268"/>
      <c r="AO322" s="268"/>
      <c r="AP322" s="268"/>
      <c r="AQ322" s="268"/>
      <c r="AR322" s="268"/>
      <c r="AS322" s="268"/>
      <c r="AT322" s="268"/>
      <c r="AU322" s="268"/>
      <c r="AV322" s="268"/>
      <c r="AW322" s="268"/>
      <c r="AX322" s="268"/>
      <c r="AY322" s="268"/>
      <c r="AZ322" s="268"/>
      <c r="BA322" s="268"/>
      <c r="BB322" s="268"/>
      <c r="BC322" s="268"/>
      <c r="BD322" s="268"/>
      <c r="BE322" s="268"/>
      <c r="BF322" s="268"/>
      <c r="BG322" s="268"/>
      <c r="BH322" s="268"/>
      <c r="BI322" s="268"/>
      <c r="BJ322" s="268"/>
      <c r="BK322" s="268"/>
      <c r="BL322" s="268"/>
      <c r="BM322" s="268"/>
      <c r="BN322" s="268"/>
      <c r="BO322" s="268"/>
      <c r="BP322" s="268"/>
    </row>
    <row r="323" spans="1:68" x14ac:dyDescent="0.25">
      <c r="A323" s="272"/>
      <c r="B323" s="272"/>
      <c r="C323" s="268"/>
      <c r="D323" s="268"/>
      <c r="E323" s="268"/>
      <c r="F323" s="268"/>
      <c r="G323" s="273"/>
      <c r="H323" s="268"/>
      <c r="I323" s="268"/>
      <c r="J323" s="268"/>
      <c r="K323" s="269"/>
      <c r="L323" s="365"/>
      <c r="M323" s="270"/>
      <c r="N323" s="268"/>
      <c r="O323" s="268"/>
      <c r="P323" s="268"/>
      <c r="Q323" s="268"/>
      <c r="R323" s="268"/>
      <c r="S323" s="268"/>
      <c r="T323" s="271"/>
      <c r="U323" s="268"/>
      <c r="V323" s="268"/>
      <c r="W323" s="268"/>
      <c r="X323" s="268"/>
      <c r="Y323" s="268"/>
      <c r="Z323" s="268"/>
      <c r="AA323" s="268"/>
      <c r="AB323" s="268"/>
      <c r="AC323" s="268"/>
      <c r="AD323" s="268"/>
      <c r="AE323" s="268"/>
      <c r="AF323" s="268"/>
      <c r="AG323" s="268"/>
      <c r="AH323" s="268"/>
      <c r="AI323" s="268"/>
      <c r="AJ323" s="268"/>
      <c r="AK323" s="268"/>
      <c r="AL323" s="268"/>
      <c r="AM323" s="268"/>
      <c r="AN323" s="268"/>
      <c r="AO323" s="268"/>
      <c r="AP323" s="268"/>
      <c r="AQ323" s="268"/>
      <c r="AR323" s="268"/>
      <c r="AS323" s="268"/>
      <c r="AT323" s="268"/>
      <c r="AU323" s="268"/>
      <c r="AV323" s="268"/>
      <c r="AW323" s="268"/>
      <c r="AX323" s="268"/>
      <c r="AY323" s="268"/>
      <c r="AZ323" s="268"/>
      <c r="BA323" s="268"/>
      <c r="BB323" s="268"/>
      <c r="BC323" s="268"/>
      <c r="BD323" s="268"/>
      <c r="BE323" s="268"/>
      <c r="BF323" s="268"/>
      <c r="BG323" s="268"/>
      <c r="BH323" s="268"/>
      <c r="BI323" s="268"/>
      <c r="BJ323" s="268"/>
      <c r="BK323" s="268"/>
      <c r="BL323" s="268"/>
      <c r="BM323" s="268"/>
      <c r="BN323" s="268"/>
      <c r="BO323" s="268"/>
      <c r="BP323" s="268"/>
    </row>
    <row r="324" spans="1:68" x14ac:dyDescent="0.25">
      <c r="A324" s="272"/>
      <c r="B324" s="272"/>
      <c r="C324" s="268"/>
      <c r="D324" s="268"/>
      <c r="E324" s="268"/>
      <c r="F324" s="268"/>
      <c r="G324" s="273"/>
      <c r="H324" s="268"/>
      <c r="I324" s="268"/>
      <c r="J324" s="268"/>
      <c r="K324" s="269"/>
      <c r="L324" s="365"/>
      <c r="M324" s="270"/>
      <c r="N324" s="268"/>
      <c r="O324" s="268"/>
      <c r="P324" s="268"/>
      <c r="Q324" s="268"/>
      <c r="R324" s="268"/>
      <c r="S324" s="268"/>
      <c r="T324" s="271"/>
      <c r="U324" s="268"/>
      <c r="V324" s="268"/>
      <c r="W324" s="268"/>
      <c r="X324" s="268"/>
      <c r="Y324" s="268"/>
      <c r="Z324" s="268"/>
      <c r="AA324" s="268"/>
      <c r="AB324" s="268"/>
      <c r="AC324" s="268"/>
      <c r="AD324" s="268"/>
      <c r="AE324" s="268"/>
      <c r="AF324" s="268"/>
      <c r="AG324" s="268"/>
      <c r="AH324" s="268"/>
      <c r="AI324" s="268"/>
      <c r="AJ324" s="268"/>
      <c r="AK324" s="268"/>
      <c r="AL324" s="268"/>
      <c r="AM324" s="268"/>
      <c r="AN324" s="268"/>
      <c r="AO324" s="268"/>
      <c r="AP324" s="268"/>
      <c r="AQ324" s="268"/>
      <c r="AR324" s="268"/>
      <c r="AS324" s="268"/>
      <c r="AT324" s="268"/>
      <c r="AU324" s="268"/>
      <c r="AV324" s="268"/>
      <c r="AW324" s="268"/>
      <c r="AX324" s="268"/>
      <c r="AY324" s="268"/>
      <c r="AZ324" s="268"/>
      <c r="BA324" s="268"/>
      <c r="BB324" s="268"/>
      <c r="BC324" s="268"/>
      <c r="BD324" s="268"/>
      <c r="BE324" s="268"/>
      <c r="BF324" s="268"/>
      <c r="BG324" s="268"/>
      <c r="BH324" s="268"/>
      <c r="BI324" s="268"/>
      <c r="BJ324" s="268"/>
      <c r="BK324" s="268"/>
      <c r="BL324" s="268"/>
      <c r="BM324" s="268"/>
      <c r="BN324" s="268"/>
      <c r="BO324" s="268"/>
      <c r="BP324" s="268"/>
    </row>
    <row r="325" spans="1:68" x14ac:dyDescent="0.25">
      <c r="A325" s="272"/>
      <c r="B325" s="272"/>
      <c r="C325" s="268"/>
      <c r="D325" s="268"/>
      <c r="E325" s="268"/>
      <c r="F325" s="268"/>
      <c r="G325" s="273"/>
      <c r="H325" s="268"/>
      <c r="I325" s="268"/>
      <c r="J325" s="268"/>
      <c r="K325" s="269"/>
      <c r="L325" s="365"/>
      <c r="M325" s="270"/>
      <c r="N325" s="268"/>
      <c r="O325" s="268"/>
      <c r="P325" s="268"/>
      <c r="Q325" s="268"/>
      <c r="R325" s="268"/>
      <c r="S325" s="268"/>
      <c r="T325" s="271"/>
      <c r="U325" s="268"/>
      <c r="V325" s="268"/>
      <c r="W325" s="268"/>
      <c r="X325" s="268"/>
      <c r="Y325" s="268"/>
      <c r="Z325" s="268"/>
      <c r="AA325" s="268"/>
      <c r="AB325" s="268"/>
      <c r="AC325" s="268"/>
      <c r="AD325" s="268"/>
      <c r="AE325" s="268"/>
      <c r="AF325" s="268"/>
      <c r="AG325" s="268"/>
      <c r="AH325" s="268"/>
      <c r="AI325" s="268"/>
      <c r="AJ325" s="268"/>
      <c r="AK325" s="268"/>
      <c r="AL325" s="268"/>
      <c r="AM325" s="268"/>
      <c r="AN325" s="268"/>
      <c r="AO325" s="268"/>
      <c r="AP325" s="268"/>
      <c r="AQ325" s="268"/>
      <c r="AR325" s="268"/>
      <c r="AS325" s="268"/>
      <c r="AT325" s="268"/>
      <c r="AU325" s="268"/>
      <c r="AV325" s="268"/>
      <c r="AW325" s="268"/>
      <c r="AX325" s="268"/>
      <c r="AY325" s="268"/>
      <c r="AZ325" s="268"/>
      <c r="BA325" s="268"/>
      <c r="BB325" s="268"/>
      <c r="BC325" s="268"/>
      <c r="BD325" s="268"/>
      <c r="BE325" s="268"/>
      <c r="BF325" s="268"/>
      <c r="BG325" s="268"/>
      <c r="BH325" s="268"/>
      <c r="BI325" s="268"/>
      <c r="BJ325" s="268"/>
      <c r="BK325" s="268"/>
      <c r="BL325" s="268"/>
      <c r="BM325" s="268"/>
      <c r="BN325" s="268"/>
      <c r="BO325" s="268"/>
      <c r="BP325" s="268"/>
    </row>
    <row r="326" spans="1:68" x14ac:dyDescent="0.25">
      <c r="A326" s="272"/>
      <c r="B326" s="272"/>
      <c r="C326" s="268"/>
      <c r="D326" s="268"/>
      <c r="E326" s="268"/>
      <c r="F326" s="268"/>
      <c r="G326" s="273"/>
      <c r="H326" s="268"/>
      <c r="I326" s="268"/>
      <c r="J326" s="268"/>
      <c r="K326" s="269"/>
      <c r="L326" s="365"/>
      <c r="M326" s="270"/>
      <c r="N326" s="268"/>
      <c r="O326" s="268"/>
      <c r="P326" s="268"/>
      <c r="Q326" s="268"/>
      <c r="R326" s="268"/>
      <c r="S326" s="268"/>
      <c r="T326" s="271"/>
      <c r="U326" s="268"/>
      <c r="V326" s="268"/>
      <c r="W326" s="268"/>
      <c r="X326" s="268"/>
      <c r="Y326" s="268"/>
      <c r="Z326" s="268"/>
      <c r="AA326" s="268"/>
      <c r="AB326" s="268"/>
      <c r="AC326" s="268"/>
      <c r="AD326" s="268"/>
      <c r="AE326" s="268"/>
      <c r="AF326" s="268"/>
      <c r="AG326" s="268"/>
      <c r="AH326" s="268"/>
      <c r="AI326" s="268"/>
      <c r="AJ326" s="268"/>
      <c r="AK326" s="268"/>
      <c r="AL326" s="268"/>
      <c r="AM326" s="268"/>
      <c r="AN326" s="268"/>
      <c r="AO326" s="268"/>
      <c r="AP326" s="268"/>
      <c r="AQ326" s="268"/>
      <c r="AR326" s="268"/>
      <c r="AS326" s="268"/>
      <c r="AT326" s="268"/>
      <c r="AU326" s="268"/>
      <c r="AV326" s="268"/>
      <c r="AW326" s="268"/>
      <c r="AX326" s="268"/>
      <c r="AY326" s="268"/>
      <c r="AZ326" s="268"/>
      <c r="BA326" s="268"/>
      <c r="BB326" s="268"/>
      <c r="BC326" s="268"/>
      <c r="BD326" s="268"/>
      <c r="BE326" s="268"/>
      <c r="BF326" s="268"/>
      <c r="BG326" s="268"/>
      <c r="BH326" s="268"/>
      <c r="BI326" s="268"/>
      <c r="BJ326" s="268"/>
      <c r="BK326" s="268"/>
      <c r="BL326" s="268"/>
      <c r="BM326" s="268"/>
      <c r="BN326" s="268"/>
      <c r="BO326" s="268"/>
      <c r="BP326" s="268"/>
    </row>
    <row r="327" spans="1:68" x14ac:dyDescent="0.25">
      <c r="A327" s="272"/>
      <c r="B327" s="272"/>
      <c r="C327" s="268"/>
      <c r="D327" s="268"/>
      <c r="E327" s="268"/>
      <c r="F327" s="268"/>
      <c r="G327" s="273"/>
      <c r="H327" s="268"/>
      <c r="I327" s="268"/>
      <c r="J327" s="268"/>
      <c r="K327" s="269"/>
      <c r="L327" s="365"/>
      <c r="M327" s="270"/>
      <c r="N327" s="268"/>
      <c r="O327" s="268"/>
      <c r="P327" s="268"/>
      <c r="Q327" s="268"/>
      <c r="R327" s="268"/>
      <c r="S327" s="268"/>
      <c r="T327" s="271"/>
      <c r="U327" s="268"/>
      <c r="V327" s="268"/>
      <c r="W327" s="268"/>
      <c r="X327" s="268"/>
      <c r="Y327" s="268"/>
      <c r="Z327" s="268"/>
      <c r="AA327" s="268"/>
      <c r="AB327" s="268"/>
      <c r="AC327" s="268"/>
      <c r="AD327" s="268"/>
      <c r="AE327" s="268"/>
      <c r="AF327" s="268"/>
      <c r="AG327" s="268"/>
      <c r="AH327" s="268"/>
      <c r="AI327" s="268"/>
      <c r="AJ327" s="268"/>
      <c r="AK327" s="268"/>
      <c r="AL327" s="268"/>
      <c r="AM327" s="268"/>
      <c r="AN327" s="268"/>
      <c r="AO327" s="268"/>
      <c r="AP327" s="268"/>
      <c r="AQ327" s="268"/>
      <c r="AR327" s="268"/>
      <c r="AS327" s="268"/>
      <c r="AT327" s="268"/>
      <c r="AU327" s="268"/>
      <c r="AV327" s="268"/>
      <c r="AW327" s="268"/>
      <c r="AX327" s="268"/>
      <c r="AY327" s="268"/>
      <c r="AZ327" s="268"/>
      <c r="BA327" s="268"/>
      <c r="BB327" s="268"/>
      <c r="BC327" s="268"/>
      <c r="BD327" s="268"/>
      <c r="BE327" s="268"/>
      <c r="BF327" s="268"/>
      <c r="BG327" s="268"/>
      <c r="BH327" s="268"/>
      <c r="BI327" s="268"/>
      <c r="BJ327" s="268"/>
      <c r="BK327" s="268"/>
      <c r="BL327" s="268"/>
      <c r="BM327" s="268"/>
      <c r="BN327" s="268"/>
      <c r="BO327" s="268"/>
      <c r="BP327" s="268"/>
    </row>
    <row r="328" spans="1:68" x14ac:dyDescent="0.25">
      <c r="A328" s="272"/>
      <c r="B328" s="272"/>
      <c r="C328" s="268"/>
      <c r="D328" s="268"/>
      <c r="E328" s="268"/>
      <c r="F328" s="268"/>
      <c r="G328" s="273"/>
      <c r="H328" s="268"/>
      <c r="I328" s="268"/>
      <c r="J328" s="268"/>
      <c r="K328" s="269"/>
      <c r="L328" s="365"/>
      <c r="M328" s="270"/>
      <c r="N328" s="268"/>
      <c r="O328" s="268"/>
      <c r="P328" s="268"/>
      <c r="Q328" s="268"/>
      <c r="R328" s="268"/>
      <c r="S328" s="268"/>
      <c r="T328" s="271"/>
      <c r="U328" s="268"/>
      <c r="V328" s="268"/>
      <c r="W328" s="268"/>
      <c r="X328" s="268"/>
      <c r="Y328" s="268"/>
      <c r="Z328" s="268"/>
      <c r="AA328" s="268"/>
      <c r="AB328" s="268"/>
      <c r="AC328" s="268"/>
      <c r="AD328" s="268"/>
      <c r="AE328" s="268"/>
      <c r="AF328" s="268"/>
      <c r="AG328" s="268"/>
      <c r="AH328" s="268"/>
      <c r="AI328" s="268"/>
      <c r="AJ328" s="268"/>
      <c r="AK328" s="268"/>
      <c r="AL328" s="268"/>
      <c r="AM328" s="268"/>
      <c r="AN328" s="268"/>
      <c r="AO328" s="268"/>
      <c r="AP328" s="268"/>
      <c r="AQ328" s="268"/>
      <c r="AR328" s="268"/>
      <c r="AS328" s="268"/>
      <c r="AT328" s="268"/>
      <c r="AU328" s="268"/>
      <c r="AV328" s="268"/>
      <c r="AW328" s="268"/>
      <c r="AX328" s="268"/>
      <c r="AY328" s="268"/>
      <c r="AZ328" s="268"/>
      <c r="BA328" s="268"/>
      <c r="BB328" s="268"/>
      <c r="BC328" s="268"/>
      <c r="BD328" s="268"/>
      <c r="BE328" s="268"/>
      <c r="BF328" s="268"/>
      <c r="BG328" s="268"/>
      <c r="BH328" s="268"/>
      <c r="BI328" s="268"/>
      <c r="BJ328" s="268"/>
      <c r="BK328" s="268"/>
      <c r="BL328" s="268"/>
      <c r="BM328" s="268"/>
      <c r="BN328" s="268"/>
      <c r="BO328" s="268"/>
      <c r="BP328" s="268"/>
    </row>
    <row r="329" spans="1:68" x14ac:dyDescent="0.25">
      <c r="A329" s="272"/>
      <c r="B329" s="272"/>
      <c r="C329" s="268"/>
      <c r="D329" s="268"/>
      <c r="E329" s="268"/>
      <c r="F329" s="268"/>
      <c r="G329" s="273"/>
      <c r="H329" s="268"/>
      <c r="I329" s="268"/>
      <c r="J329" s="268"/>
      <c r="K329" s="269"/>
      <c r="L329" s="365"/>
      <c r="M329" s="270"/>
      <c r="N329" s="268"/>
      <c r="O329" s="268"/>
      <c r="P329" s="268"/>
      <c r="Q329" s="268"/>
      <c r="R329" s="268"/>
      <c r="S329" s="268"/>
      <c r="T329" s="271"/>
      <c r="U329" s="268"/>
      <c r="V329" s="268"/>
      <c r="W329" s="268"/>
      <c r="X329" s="268"/>
      <c r="Y329" s="268"/>
      <c r="Z329" s="268"/>
      <c r="AA329" s="268"/>
      <c r="AB329" s="268"/>
      <c r="AC329" s="268"/>
      <c r="AD329" s="268"/>
      <c r="AE329" s="268"/>
      <c r="AF329" s="268"/>
      <c r="AG329" s="268"/>
      <c r="AH329" s="268"/>
      <c r="AI329" s="268"/>
      <c r="AJ329" s="268"/>
      <c r="AK329" s="268"/>
      <c r="AL329" s="268"/>
      <c r="AM329" s="268"/>
      <c r="AN329" s="268"/>
      <c r="AO329" s="268"/>
      <c r="AP329" s="268"/>
      <c r="AQ329" s="268"/>
      <c r="AR329" s="268"/>
      <c r="AS329" s="268"/>
      <c r="AT329" s="268"/>
      <c r="AU329" s="268"/>
      <c r="AV329" s="268"/>
      <c r="AW329" s="268"/>
      <c r="AX329" s="268"/>
      <c r="AY329" s="268"/>
      <c r="AZ329" s="268"/>
      <c r="BA329" s="268"/>
      <c r="BB329" s="268"/>
      <c r="BC329" s="268"/>
      <c r="BD329" s="268"/>
      <c r="BE329" s="268"/>
      <c r="BF329" s="268"/>
      <c r="BG329" s="268"/>
      <c r="BH329" s="268"/>
      <c r="BI329" s="268"/>
      <c r="BJ329" s="268"/>
      <c r="BK329" s="268"/>
      <c r="BL329" s="268"/>
      <c r="BM329" s="268"/>
      <c r="BN329" s="268"/>
      <c r="BO329" s="268"/>
      <c r="BP329" s="268"/>
    </row>
    <row r="330" spans="1:68" x14ac:dyDescent="0.25">
      <c r="A330" s="272"/>
      <c r="B330" s="272"/>
      <c r="C330" s="268"/>
      <c r="D330" s="268"/>
      <c r="E330" s="268"/>
      <c r="F330" s="268"/>
      <c r="G330" s="273"/>
      <c r="H330" s="268"/>
      <c r="I330" s="268"/>
      <c r="J330" s="268"/>
      <c r="K330" s="269"/>
      <c r="L330" s="365"/>
      <c r="M330" s="270"/>
      <c r="N330" s="268"/>
      <c r="O330" s="268"/>
      <c r="P330" s="268"/>
      <c r="Q330" s="268"/>
      <c r="R330" s="268"/>
      <c r="S330" s="268"/>
      <c r="T330" s="271"/>
      <c r="U330" s="268"/>
      <c r="V330" s="268"/>
      <c r="W330" s="268"/>
      <c r="X330" s="268"/>
      <c r="Y330" s="268"/>
      <c r="Z330" s="268"/>
      <c r="AA330" s="268"/>
      <c r="AB330" s="268"/>
      <c r="AC330" s="268"/>
      <c r="AD330" s="268"/>
      <c r="AE330" s="268"/>
      <c r="AF330" s="268"/>
      <c r="AG330" s="268"/>
      <c r="AH330" s="268"/>
      <c r="AI330" s="268"/>
      <c r="AJ330" s="268"/>
      <c r="AK330" s="268"/>
      <c r="AL330" s="268"/>
      <c r="AM330" s="268"/>
      <c r="AN330" s="268"/>
      <c r="AO330" s="268"/>
      <c r="AP330" s="268"/>
      <c r="AQ330" s="268"/>
      <c r="AR330" s="268"/>
      <c r="AS330" s="268"/>
      <c r="AT330" s="268"/>
      <c r="AU330" s="268"/>
      <c r="AV330" s="268"/>
      <c r="AW330" s="268"/>
      <c r="AX330" s="268"/>
      <c r="AY330" s="268"/>
      <c r="AZ330" s="268"/>
      <c r="BA330" s="268"/>
      <c r="BB330" s="268"/>
      <c r="BC330" s="268"/>
      <c r="BD330" s="268"/>
      <c r="BE330" s="268"/>
      <c r="BF330" s="268"/>
      <c r="BG330" s="268"/>
      <c r="BH330" s="268"/>
      <c r="BI330" s="268"/>
      <c r="BJ330" s="268"/>
      <c r="BK330" s="268"/>
      <c r="BL330" s="268"/>
      <c r="BM330" s="268"/>
      <c r="BN330" s="268"/>
      <c r="BO330" s="268"/>
      <c r="BP330" s="268"/>
    </row>
    <row r="331" spans="1:68" x14ac:dyDescent="0.25">
      <c r="A331" s="272"/>
      <c r="B331" s="272"/>
      <c r="C331" s="268"/>
      <c r="D331" s="268"/>
      <c r="E331" s="268"/>
      <c r="F331" s="268"/>
      <c r="G331" s="273"/>
      <c r="H331" s="268"/>
      <c r="I331" s="268"/>
      <c r="J331" s="268"/>
      <c r="K331" s="269"/>
      <c r="L331" s="365"/>
      <c r="M331" s="270"/>
      <c r="N331" s="268"/>
      <c r="O331" s="268"/>
      <c r="P331" s="268"/>
      <c r="Q331" s="268"/>
      <c r="R331" s="268"/>
      <c r="S331" s="268"/>
      <c r="T331" s="271"/>
      <c r="U331" s="268"/>
      <c r="V331" s="268"/>
      <c r="W331" s="268"/>
      <c r="X331" s="268"/>
      <c r="Y331" s="268"/>
      <c r="Z331" s="268"/>
      <c r="AA331" s="268"/>
      <c r="AB331" s="268"/>
      <c r="AC331" s="268"/>
      <c r="AD331" s="268"/>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c r="BD331" s="268"/>
      <c r="BE331" s="268"/>
      <c r="BF331" s="268"/>
      <c r="BG331" s="268"/>
      <c r="BH331" s="268"/>
      <c r="BI331" s="268"/>
      <c r="BJ331" s="268"/>
      <c r="BK331" s="268"/>
      <c r="BL331" s="268"/>
      <c r="BM331" s="268"/>
      <c r="BN331" s="268"/>
      <c r="BO331" s="268"/>
      <c r="BP331" s="268"/>
    </row>
    <row r="332" spans="1:68" x14ac:dyDescent="0.25">
      <c r="A332" s="272"/>
      <c r="B332" s="272"/>
      <c r="C332" s="268"/>
      <c r="D332" s="268"/>
      <c r="E332" s="268"/>
      <c r="F332" s="268"/>
      <c r="G332" s="273"/>
      <c r="H332" s="268"/>
      <c r="I332" s="268"/>
      <c r="J332" s="268"/>
      <c r="K332" s="269"/>
      <c r="L332" s="365"/>
      <c r="M332" s="270"/>
      <c r="N332" s="268"/>
      <c r="O332" s="268"/>
      <c r="P332" s="268"/>
      <c r="Q332" s="268"/>
      <c r="R332" s="268"/>
      <c r="S332" s="268"/>
      <c r="T332" s="271"/>
      <c r="U332" s="268"/>
      <c r="V332" s="268"/>
      <c r="W332" s="268"/>
      <c r="X332" s="268"/>
      <c r="Y332" s="268"/>
      <c r="Z332" s="268"/>
      <c r="AA332" s="268"/>
      <c r="AB332" s="268"/>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c r="BD332" s="268"/>
      <c r="BE332" s="268"/>
      <c r="BF332" s="268"/>
      <c r="BG332" s="268"/>
      <c r="BH332" s="268"/>
      <c r="BI332" s="268"/>
      <c r="BJ332" s="268"/>
      <c r="BK332" s="268"/>
      <c r="BL332" s="268"/>
      <c r="BM332" s="268"/>
      <c r="BN332" s="268"/>
      <c r="BO332" s="268"/>
      <c r="BP332" s="268"/>
    </row>
    <row r="333" spans="1:68" x14ac:dyDescent="0.25">
      <c r="A333" s="272"/>
      <c r="B333" s="272"/>
      <c r="C333" s="268"/>
      <c r="D333" s="268"/>
      <c r="E333" s="268"/>
      <c r="F333" s="268"/>
      <c r="G333" s="273"/>
      <c r="H333" s="268"/>
      <c r="I333" s="268"/>
      <c r="J333" s="268"/>
      <c r="K333" s="269"/>
      <c r="L333" s="365"/>
      <c r="M333" s="270"/>
      <c r="N333" s="268"/>
      <c r="O333" s="268"/>
      <c r="P333" s="268"/>
      <c r="Q333" s="268"/>
      <c r="R333" s="268"/>
      <c r="S333" s="268"/>
      <c r="T333" s="271"/>
      <c r="U333" s="268"/>
      <c r="V333" s="268"/>
      <c r="W333" s="268"/>
      <c r="X333" s="268"/>
      <c r="Y333" s="268"/>
      <c r="Z333" s="268"/>
      <c r="AA333" s="268"/>
      <c r="AB333" s="268"/>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c r="BD333" s="268"/>
      <c r="BE333" s="268"/>
      <c r="BF333" s="268"/>
      <c r="BG333" s="268"/>
      <c r="BH333" s="268"/>
      <c r="BI333" s="268"/>
      <c r="BJ333" s="268"/>
      <c r="BK333" s="268"/>
      <c r="BL333" s="268"/>
      <c r="BM333" s="268"/>
      <c r="BN333" s="268"/>
      <c r="BO333" s="268"/>
      <c r="BP333" s="268"/>
    </row>
    <row r="334" spans="1:68" x14ac:dyDescent="0.25">
      <c r="A334" s="272"/>
      <c r="B334" s="272"/>
      <c r="C334" s="268"/>
      <c r="D334" s="268"/>
      <c r="E334" s="268"/>
      <c r="F334" s="268"/>
      <c r="G334" s="273"/>
      <c r="H334" s="268"/>
      <c r="I334" s="268"/>
      <c r="J334" s="268"/>
      <c r="K334" s="269"/>
      <c r="L334" s="365"/>
      <c r="M334" s="270"/>
      <c r="N334" s="268"/>
      <c r="O334" s="268"/>
      <c r="P334" s="268"/>
      <c r="Q334" s="268"/>
      <c r="R334" s="268"/>
      <c r="S334" s="268"/>
      <c r="T334" s="271"/>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268"/>
    </row>
    <row r="335" spans="1:68" x14ac:dyDescent="0.25">
      <c r="A335" s="272"/>
      <c r="B335" s="272"/>
      <c r="C335" s="268"/>
      <c r="D335" s="268"/>
      <c r="E335" s="268"/>
      <c r="F335" s="268"/>
      <c r="G335" s="273"/>
      <c r="H335" s="268"/>
      <c r="I335" s="268"/>
      <c r="J335" s="268"/>
      <c r="K335" s="269"/>
      <c r="L335" s="365"/>
      <c r="M335" s="270"/>
      <c r="N335" s="268"/>
      <c r="O335" s="268"/>
      <c r="P335" s="268"/>
      <c r="Q335" s="268"/>
      <c r="R335" s="268"/>
      <c r="S335" s="268"/>
      <c r="T335" s="271"/>
      <c r="U335" s="268"/>
      <c r="V335" s="268"/>
      <c r="W335" s="268"/>
      <c r="X335" s="268"/>
      <c r="Y335" s="268"/>
      <c r="Z335" s="268"/>
      <c r="AA335" s="268"/>
      <c r="AB335" s="268"/>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c r="BD335" s="268"/>
      <c r="BE335" s="268"/>
      <c r="BF335" s="268"/>
      <c r="BG335" s="268"/>
      <c r="BH335" s="268"/>
      <c r="BI335" s="268"/>
      <c r="BJ335" s="268"/>
      <c r="BK335" s="268"/>
      <c r="BL335" s="268"/>
      <c r="BM335" s="268"/>
      <c r="BN335" s="268"/>
      <c r="BO335" s="268"/>
      <c r="BP335" s="268"/>
    </row>
    <row r="336" spans="1:68" x14ac:dyDescent="0.25">
      <c r="A336" s="272"/>
      <c r="B336" s="272"/>
      <c r="C336" s="268"/>
      <c r="D336" s="268"/>
      <c r="E336" s="268"/>
      <c r="F336" s="268"/>
      <c r="G336" s="273"/>
      <c r="H336" s="268"/>
      <c r="I336" s="268"/>
      <c r="J336" s="268"/>
      <c r="K336" s="269"/>
      <c r="L336" s="365"/>
      <c r="M336" s="270"/>
      <c r="N336" s="268"/>
      <c r="O336" s="268"/>
      <c r="P336" s="268"/>
      <c r="Q336" s="268"/>
      <c r="R336" s="268"/>
      <c r="S336" s="268"/>
      <c r="T336" s="271"/>
      <c r="U336" s="268"/>
      <c r="V336" s="268"/>
      <c r="W336" s="268"/>
      <c r="X336" s="268"/>
      <c r="Y336" s="268"/>
      <c r="Z336" s="268"/>
      <c r="AA336" s="268"/>
      <c r="AB336" s="268"/>
      <c r="AC336" s="268"/>
      <c r="AD336" s="268"/>
      <c r="AE336" s="268"/>
      <c r="AF336" s="268"/>
      <c r="AG336" s="268"/>
      <c r="AH336" s="268"/>
      <c r="AI336" s="268"/>
      <c r="AJ336" s="268"/>
      <c r="AK336" s="268"/>
      <c r="AL336" s="268"/>
      <c r="AM336" s="268"/>
      <c r="AN336" s="268"/>
      <c r="AO336" s="268"/>
      <c r="AP336" s="268"/>
      <c r="AQ336" s="268"/>
      <c r="AR336" s="268"/>
      <c r="AS336" s="268"/>
      <c r="AT336" s="268"/>
      <c r="AU336" s="268"/>
      <c r="AV336" s="268"/>
      <c r="AW336" s="268"/>
      <c r="AX336" s="268"/>
      <c r="AY336" s="268"/>
      <c r="AZ336" s="268"/>
      <c r="BA336" s="268"/>
      <c r="BB336" s="268"/>
      <c r="BC336" s="268"/>
      <c r="BD336" s="268"/>
      <c r="BE336" s="268"/>
      <c r="BF336" s="268"/>
      <c r="BG336" s="268"/>
      <c r="BH336" s="268"/>
      <c r="BI336" s="268"/>
      <c r="BJ336" s="268"/>
      <c r="BK336" s="268"/>
      <c r="BL336" s="268"/>
      <c r="BM336" s="268"/>
      <c r="BN336" s="268"/>
      <c r="BO336" s="268"/>
      <c r="BP336" s="268"/>
    </row>
    <row r="337" spans="1:68" x14ac:dyDescent="0.25">
      <c r="A337" s="272"/>
      <c r="B337" s="272"/>
      <c r="C337" s="268"/>
      <c r="D337" s="268"/>
      <c r="E337" s="268"/>
      <c r="F337" s="268"/>
      <c r="G337" s="273"/>
      <c r="H337" s="268"/>
      <c r="I337" s="268"/>
      <c r="J337" s="268"/>
      <c r="K337" s="269"/>
      <c r="L337" s="365"/>
      <c r="M337" s="270"/>
      <c r="N337" s="268"/>
      <c r="O337" s="268"/>
      <c r="P337" s="268"/>
      <c r="Q337" s="268"/>
      <c r="R337" s="268"/>
      <c r="S337" s="268"/>
      <c r="T337" s="271"/>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c r="AS337" s="268"/>
      <c r="AT337" s="268"/>
      <c r="AU337" s="268"/>
      <c r="AV337" s="268"/>
      <c r="AW337" s="268"/>
      <c r="AX337" s="268"/>
      <c r="AY337" s="268"/>
      <c r="AZ337" s="268"/>
      <c r="BA337" s="268"/>
      <c r="BB337" s="268"/>
      <c r="BC337" s="268"/>
      <c r="BD337" s="268"/>
      <c r="BE337" s="268"/>
      <c r="BF337" s="268"/>
      <c r="BG337" s="268"/>
      <c r="BH337" s="268"/>
      <c r="BI337" s="268"/>
      <c r="BJ337" s="268"/>
      <c r="BK337" s="268"/>
      <c r="BL337" s="268"/>
      <c r="BM337" s="268"/>
      <c r="BN337" s="268"/>
      <c r="BO337" s="268"/>
      <c r="BP337" s="268"/>
    </row>
    <row r="338" spans="1:68" x14ac:dyDescent="0.25">
      <c r="A338" s="272"/>
      <c r="B338" s="272"/>
      <c r="C338" s="268"/>
      <c r="D338" s="268"/>
      <c r="E338" s="268"/>
      <c r="F338" s="268"/>
      <c r="G338" s="273"/>
      <c r="H338" s="268"/>
      <c r="I338" s="268"/>
      <c r="J338" s="268"/>
      <c r="K338" s="269"/>
      <c r="L338" s="365"/>
      <c r="M338" s="270"/>
      <c r="N338" s="268"/>
      <c r="O338" s="268"/>
      <c r="P338" s="268"/>
      <c r="Q338" s="268"/>
      <c r="R338" s="268"/>
      <c r="S338" s="268"/>
      <c r="T338" s="271"/>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c r="AS338" s="268"/>
      <c r="AT338" s="268"/>
      <c r="AU338" s="268"/>
      <c r="AV338" s="268"/>
      <c r="AW338" s="268"/>
      <c r="AX338" s="268"/>
      <c r="AY338" s="268"/>
      <c r="AZ338" s="268"/>
      <c r="BA338" s="268"/>
      <c r="BB338" s="268"/>
      <c r="BC338" s="268"/>
      <c r="BD338" s="268"/>
      <c r="BE338" s="268"/>
      <c r="BF338" s="268"/>
      <c r="BG338" s="268"/>
      <c r="BH338" s="268"/>
      <c r="BI338" s="268"/>
      <c r="BJ338" s="268"/>
      <c r="BK338" s="268"/>
      <c r="BL338" s="268"/>
      <c r="BM338" s="268"/>
      <c r="BN338" s="268"/>
      <c r="BO338" s="268"/>
      <c r="BP338" s="268"/>
    </row>
    <row r="339" spans="1:68" x14ac:dyDescent="0.25">
      <c r="A339" s="272"/>
      <c r="B339" s="272"/>
      <c r="C339" s="268"/>
      <c r="D339" s="268"/>
      <c r="E339" s="268"/>
      <c r="F339" s="268"/>
      <c r="G339" s="273"/>
      <c r="H339" s="268"/>
      <c r="I339" s="268"/>
      <c r="J339" s="268"/>
      <c r="K339" s="269"/>
      <c r="L339" s="365"/>
      <c r="M339" s="270"/>
      <c r="N339" s="268"/>
      <c r="O339" s="268"/>
      <c r="P339" s="268"/>
      <c r="Q339" s="268"/>
      <c r="R339" s="268"/>
      <c r="S339" s="268"/>
      <c r="T339" s="271"/>
      <c r="U339" s="268"/>
      <c r="V339" s="268"/>
      <c r="W339" s="268"/>
      <c r="X339" s="268"/>
      <c r="Y339" s="268"/>
      <c r="Z339" s="268"/>
      <c r="AA339" s="268"/>
      <c r="AB339" s="268"/>
      <c r="AC339" s="268"/>
      <c r="AD339" s="268"/>
      <c r="AE339" s="268"/>
      <c r="AF339" s="268"/>
      <c r="AG339" s="268"/>
      <c r="AH339" s="268"/>
      <c r="AI339" s="268"/>
      <c r="AJ339" s="268"/>
      <c r="AK339" s="268"/>
      <c r="AL339" s="268"/>
      <c r="AM339" s="268"/>
      <c r="AN339" s="268"/>
      <c r="AO339" s="268"/>
      <c r="AP339" s="268"/>
      <c r="AQ339" s="268"/>
      <c r="AR339" s="268"/>
      <c r="AS339" s="268"/>
      <c r="AT339" s="268"/>
      <c r="AU339" s="268"/>
      <c r="AV339" s="268"/>
      <c r="AW339" s="268"/>
      <c r="AX339" s="268"/>
      <c r="AY339" s="268"/>
      <c r="AZ339" s="268"/>
      <c r="BA339" s="268"/>
      <c r="BB339" s="268"/>
      <c r="BC339" s="268"/>
      <c r="BD339" s="268"/>
      <c r="BE339" s="268"/>
      <c r="BF339" s="268"/>
      <c r="BG339" s="268"/>
      <c r="BH339" s="268"/>
      <c r="BI339" s="268"/>
      <c r="BJ339" s="268"/>
      <c r="BK339" s="268"/>
      <c r="BL339" s="268"/>
      <c r="BM339" s="268"/>
      <c r="BN339" s="268"/>
      <c r="BO339" s="268"/>
      <c r="BP339" s="268"/>
    </row>
    <row r="340" spans="1:68" x14ac:dyDescent="0.25">
      <c r="A340" s="272"/>
      <c r="B340" s="272"/>
      <c r="C340" s="268"/>
      <c r="D340" s="268"/>
      <c r="E340" s="268"/>
      <c r="F340" s="268"/>
      <c r="G340" s="273"/>
      <c r="H340" s="268"/>
      <c r="I340" s="268"/>
      <c r="J340" s="268"/>
      <c r="K340" s="269"/>
      <c r="L340" s="365"/>
      <c r="M340" s="270"/>
      <c r="N340" s="268"/>
      <c r="O340" s="268"/>
      <c r="P340" s="268"/>
      <c r="Q340" s="268"/>
      <c r="R340" s="268"/>
      <c r="S340" s="268"/>
      <c r="T340" s="271"/>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c r="AS340" s="268"/>
      <c r="AT340" s="268"/>
      <c r="AU340" s="268"/>
      <c r="AV340" s="268"/>
      <c r="AW340" s="268"/>
      <c r="AX340" s="268"/>
      <c r="AY340" s="268"/>
      <c r="AZ340" s="268"/>
      <c r="BA340" s="268"/>
      <c r="BB340" s="268"/>
      <c r="BC340" s="268"/>
      <c r="BD340" s="268"/>
      <c r="BE340" s="268"/>
      <c r="BF340" s="268"/>
      <c r="BG340" s="268"/>
      <c r="BH340" s="268"/>
      <c r="BI340" s="268"/>
      <c r="BJ340" s="268"/>
      <c r="BK340" s="268"/>
      <c r="BL340" s="268"/>
      <c r="BM340" s="268"/>
      <c r="BN340" s="268"/>
      <c r="BO340" s="268"/>
      <c r="BP340" s="268"/>
    </row>
    <row r="341" spans="1:68" x14ac:dyDescent="0.25">
      <c r="A341" s="272"/>
      <c r="B341" s="272"/>
      <c r="C341" s="268"/>
      <c r="D341" s="268"/>
      <c r="E341" s="268"/>
      <c r="F341" s="268"/>
      <c r="G341" s="273"/>
      <c r="H341" s="268"/>
      <c r="I341" s="268"/>
      <c r="J341" s="268"/>
      <c r="K341" s="269"/>
      <c r="L341" s="365"/>
      <c r="M341" s="270"/>
      <c r="N341" s="268"/>
      <c r="O341" s="268"/>
      <c r="P341" s="268"/>
      <c r="Q341" s="268"/>
      <c r="R341" s="268"/>
      <c r="S341" s="268"/>
      <c r="T341" s="271"/>
      <c r="U341" s="268"/>
      <c r="V341" s="268"/>
      <c r="W341" s="268"/>
      <c r="X341" s="268"/>
      <c r="Y341" s="268"/>
      <c r="Z341" s="268"/>
      <c r="AA341" s="268"/>
      <c r="AB341" s="268"/>
      <c r="AC341" s="268"/>
      <c r="AD341" s="268"/>
      <c r="AE341" s="268"/>
      <c r="AF341" s="268"/>
      <c r="AG341" s="268"/>
      <c r="AH341" s="268"/>
      <c r="AI341" s="268"/>
      <c r="AJ341" s="268"/>
      <c r="AK341" s="268"/>
      <c r="AL341" s="268"/>
      <c r="AM341" s="268"/>
      <c r="AN341" s="268"/>
      <c r="AO341" s="268"/>
      <c r="AP341" s="268"/>
      <c r="AQ341" s="268"/>
      <c r="AR341" s="268"/>
      <c r="AS341" s="268"/>
      <c r="AT341" s="268"/>
      <c r="AU341" s="268"/>
      <c r="AV341" s="268"/>
      <c r="AW341" s="268"/>
      <c r="AX341" s="268"/>
      <c r="AY341" s="268"/>
      <c r="AZ341" s="268"/>
      <c r="BA341" s="268"/>
      <c r="BB341" s="268"/>
      <c r="BC341" s="268"/>
      <c r="BD341" s="268"/>
      <c r="BE341" s="268"/>
      <c r="BF341" s="268"/>
      <c r="BG341" s="268"/>
      <c r="BH341" s="268"/>
      <c r="BI341" s="268"/>
      <c r="BJ341" s="268"/>
      <c r="BK341" s="268"/>
      <c r="BL341" s="268"/>
      <c r="BM341" s="268"/>
      <c r="BN341" s="268"/>
      <c r="BO341" s="268"/>
      <c r="BP341" s="268"/>
    </row>
    <row r="342" spans="1:68" x14ac:dyDescent="0.25">
      <c r="A342" s="272"/>
      <c r="B342" s="272"/>
      <c r="C342" s="268"/>
      <c r="D342" s="268"/>
      <c r="E342" s="268"/>
      <c r="F342" s="268"/>
      <c r="G342" s="273"/>
      <c r="H342" s="268"/>
      <c r="I342" s="268"/>
      <c r="J342" s="268"/>
      <c r="K342" s="269"/>
      <c r="L342" s="365"/>
      <c r="M342" s="270"/>
      <c r="N342" s="268"/>
      <c r="O342" s="268"/>
      <c r="P342" s="268"/>
      <c r="Q342" s="268"/>
      <c r="R342" s="268"/>
      <c r="S342" s="268"/>
      <c r="T342" s="271"/>
      <c r="U342" s="268"/>
      <c r="V342" s="268"/>
      <c r="W342" s="268"/>
      <c r="X342" s="268"/>
      <c r="Y342" s="268"/>
      <c r="Z342" s="268"/>
      <c r="AA342" s="268"/>
      <c r="AB342" s="268"/>
      <c r="AC342" s="268"/>
      <c r="AD342" s="268"/>
      <c r="AE342" s="268"/>
      <c r="AF342" s="268"/>
      <c r="AG342" s="268"/>
      <c r="AH342" s="268"/>
      <c r="AI342" s="268"/>
      <c r="AJ342" s="268"/>
      <c r="AK342" s="268"/>
      <c r="AL342" s="268"/>
      <c r="AM342" s="268"/>
      <c r="AN342" s="268"/>
      <c r="AO342" s="268"/>
      <c r="AP342" s="268"/>
      <c r="AQ342" s="268"/>
      <c r="AR342" s="268"/>
      <c r="AS342" s="268"/>
      <c r="AT342" s="268"/>
      <c r="AU342" s="268"/>
      <c r="AV342" s="268"/>
      <c r="AW342" s="268"/>
      <c r="AX342" s="268"/>
      <c r="AY342" s="268"/>
      <c r="AZ342" s="268"/>
      <c r="BA342" s="268"/>
      <c r="BB342" s="268"/>
      <c r="BC342" s="268"/>
      <c r="BD342" s="268"/>
      <c r="BE342" s="268"/>
      <c r="BF342" s="268"/>
      <c r="BG342" s="268"/>
      <c r="BH342" s="268"/>
      <c r="BI342" s="268"/>
      <c r="BJ342" s="268"/>
      <c r="BK342" s="268"/>
      <c r="BL342" s="268"/>
      <c r="BM342" s="268"/>
      <c r="BN342" s="268"/>
      <c r="BO342" s="268"/>
      <c r="BP342" s="268"/>
    </row>
    <row r="343" spans="1:68" x14ac:dyDescent="0.25">
      <c r="A343" s="272"/>
      <c r="B343" s="272"/>
      <c r="C343" s="268"/>
      <c r="D343" s="268"/>
      <c r="E343" s="268"/>
      <c r="F343" s="268"/>
      <c r="G343" s="273"/>
      <c r="H343" s="268"/>
      <c r="I343" s="268"/>
      <c r="J343" s="268"/>
      <c r="K343" s="269"/>
      <c r="L343" s="365"/>
      <c r="M343" s="270"/>
      <c r="N343" s="268"/>
      <c r="O343" s="268"/>
      <c r="P343" s="268"/>
      <c r="Q343" s="268"/>
      <c r="R343" s="268"/>
      <c r="S343" s="268"/>
      <c r="T343" s="271"/>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c r="AS343" s="268"/>
      <c r="AT343" s="268"/>
      <c r="AU343" s="268"/>
      <c r="AV343" s="268"/>
      <c r="AW343" s="268"/>
      <c r="AX343" s="268"/>
      <c r="AY343" s="268"/>
      <c r="AZ343" s="268"/>
      <c r="BA343" s="268"/>
      <c r="BB343" s="268"/>
      <c r="BC343" s="268"/>
      <c r="BD343" s="268"/>
      <c r="BE343" s="268"/>
      <c r="BF343" s="268"/>
      <c r="BG343" s="268"/>
      <c r="BH343" s="268"/>
      <c r="BI343" s="268"/>
      <c r="BJ343" s="268"/>
      <c r="BK343" s="268"/>
      <c r="BL343" s="268"/>
      <c r="BM343" s="268"/>
      <c r="BN343" s="268"/>
      <c r="BO343" s="268"/>
      <c r="BP343" s="268"/>
    </row>
    <row r="344" spans="1:68" x14ac:dyDescent="0.25">
      <c r="A344" s="272"/>
      <c r="B344" s="272"/>
      <c r="C344" s="268"/>
      <c r="D344" s="268"/>
      <c r="E344" s="268"/>
      <c r="F344" s="268"/>
      <c r="G344" s="273"/>
      <c r="H344" s="268"/>
      <c r="I344" s="268"/>
      <c r="J344" s="268"/>
      <c r="K344" s="269"/>
      <c r="L344" s="365"/>
      <c r="M344" s="270"/>
      <c r="N344" s="268"/>
      <c r="O344" s="268"/>
      <c r="P344" s="268"/>
      <c r="Q344" s="268"/>
      <c r="R344" s="268"/>
      <c r="S344" s="268"/>
      <c r="T344" s="271"/>
      <c r="U344" s="268"/>
      <c r="V344" s="268"/>
      <c r="W344" s="268"/>
      <c r="X344" s="268"/>
      <c r="Y344" s="268"/>
      <c r="Z344" s="268"/>
      <c r="AA344" s="268"/>
      <c r="AB344" s="268"/>
      <c r="AC344" s="268"/>
      <c r="AD344" s="268"/>
      <c r="AE344" s="268"/>
      <c r="AF344" s="268"/>
      <c r="AG344" s="268"/>
      <c r="AH344" s="268"/>
      <c r="AI344" s="268"/>
      <c r="AJ344" s="268"/>
      <c r="AK344" s="268"/>
      <c r="AL344" s="268"/>
      <c r="AM344" s="268"/>
      <c r="AN344" s="268"/>
      <c r="AO344" s="268"/>
      <c r="AP344" s="268"/>
      <c r="AQ344" s="268"/>
      <c r="AR344" s="268"/>
      <c r="AS344" s="268"/>
      <c r="AT344" s="268"/>
      <c r="AU344" s="268"/>
      <c r="AV344" s="268"/>
      <c r="AW344" s="268"/>
      <c r="AX344" s="268"/>
      <c r="AY344" s="268"/>
      <c r="AZ344" s="268"/>
      <c r="BA344" s="268"/>
      <c r="BB344" s="268"/>
      <c r="BC344" s="268"/>
      <c r="BD344" s="268"/>
      <c r="BE344" s="268"/>
      <c r="BF344" s="268"/>
      <c r="BG344" s="268"/>
      <c r="BH344" s="268"/>
      <c r="BI344" s="268"/>
      <c r="BJ344" s="268"/>
      <c r="BK344" s="268"/>
      <c r="BL344" s="268"/>
      <c r="BM344" s="268"/>
      <c r="BN344" s="268"/>
      <c r="BO344" s="268"/>
      <c r="BP344" s="268"/>
    </row>
    <row r="345" spans="1:68" x14ac:dyDescent="0.25">
      <c r="A345" s="272"/>
      <c r="B345" s="272"/>
      <c r="C345" s="268"/>
      <c r="D345" s="268"/>
      <c r="E345" s="268"/>
      <c r="F345" s="268"/>
      <c r="G345" s="273"/>
      <c r="H345" s="268"/>
      <c r="I345" s="268"/>
      <c r="J345" s="268"/>
      <c r="K345" s="269"/>
      <c r="L345" s="365"/>
      <c r="M345" s="270"/>
      <c r="N345" s="268"/>
      <c r="O345" s="268"/>
      <c r="P345" s="268"/>
      <c r="Q345" s="268"/>
      <c r="R345" s="268"/>
      <c r="S345" s="268"/>
      <c r="T345" s="271"/>
      <c r="U345" s="268"/>
      <c r="V345" s="268"/>
      <c r="W345" s="268"/>
      <c r="X345" s="268"/>
      <c r="Y345" s="268"/>
      <c r="Z345" s="268"/>
      <c r="AA345" s="268"/>
      <c r="AB345" s="268"/>
      <c r="AC345" s="268"/>
      <c r="AD345" s="268"/>
      <c r="AE345" s="268"/>
      <c r="AF345" s="268"/>
      <c r="AG345" s="268"/>
      <c r="AH345" s="268"/>
      <c r="AI345" s="268"/>
      <c r="AJ345" s="268"/>
      <c r="AK345" s="268"/>
      <c r="AL345" s="268"/>
      <c r="AM345" s="268"/>
      <c r="AN345" s="268"/>
      <c r="AO345" s="268"/>
      <c r="AP345" s="268"/>
      <c r="AQ345" s="268"/>
      <c r="AR345" s="268"/>
      <c r="AS345" s="268"/>
      <c r="AT345" s="268"/>
      <c r="AU345" s="268"/>
      <c r="AV345" s="268"/>
      <c r="AW345" s="268"/>
      <c r="AX345" s="268"/>
      <c r="AY345" s="268"/>
      <c r="AZ345" s="268"/>
      <c r="BA345" s="268"/>
      <c r="BB345" s="268"/>
      <c r="BC345" s="268"/>
      <c r="BD345" s="268"/>
      <c r="BE345" s="268"/>
      <c r="BF345" s="268"/>
      <c r="BG345" s="268"/>
      <c r="BH345" s="268"/>
      <c r="BI345" s="268"/>
      <c r="BJ345" s="268"/>
      <c r="BK345" s="268"/>
      <c r="BL345" s="268"/>
      <c r="BM345" s="268"/>
      <c r="BN345" s="268"/>
      <c r="BO345" s="268"/>
      <c r="BP345" s="268"/>
    </row>
    <row r="346" spans="1:68" x14ac:dyDescent="0.25">
      <c r="A346" s="272"/>
      <c r="B346" s="272"/>
      <c r="C346" s="268"/>
      <c r="D346" s="268"/>
      <c r="E346" s="268"/>
      <c r="F346" s="268"/>
      <c r="G346" s="273"/>
      <c r="H346" s="268"/>
      <c r="I346" s="268"/>
      <c r="J346" s="268"/>
      <c r="K346" s="269"/>
      <c r="L346" s="365"/>
      <c r="M346" s="270"/>
      <c r="N346" s="268"/>
      <c r="O346" s="268"/>
      <c r="P346" s="268"/>
      <c r="Q346" s="268"/>
      <c r="R346" s="268"/>
      <c r="S346" s="268"/>
      <c r="T346" s="271"/>
      <c r="U346" s="268"/>
      <c r="V346" s="268"/>
      <c r="W346" s="268"/>
      <c r="X346" s="268"/>
      <c r="Y346" s="268"/>
      <c r="Z346" s="268"/>
      <c r="AA346" s="268"/>
      <c r="AB346" s="268"/>
      <c r="AC346" s="268"/>
      <c r="AD346" s="268"/>
      <c r="AE346" s="268"/>
      <c r="AF346" s="268"/>
      <c r="AG346" s="268"/>
      <c r="AH346" s="268"/>
      <c r="AI346" s="268"/>
      <c r="AJ346" s="268"/>
      <c r="AK346" s="268"/>
      <c r="AL346" s="268"/>
      <c r="AM346" s="268"/>
      <c r="AN346" s="268"/>
      <c r="AO346" s="268"/>
      <c r="AP346" s="268"/>
      <c r="AQ346" s="268"/>
      <c r="AR346" s="268"/>
      <c r="AS346" s="268"/>
      <c r="AT346" s="268"/>
      <c r="AU346" s="268"/>
      <c r="AV346" s="268"/>
      <c r="AW346" s="268"/>
      <c r="AX346" s="268"/>
      <c r="AY346" s="268"/>
      <c r="AZ346" s="268"/>
      <c r="BA346" s="268"/>
      <c r="BB346" s="268"/>
      <c r="BC346" s="268"/>
      <c r="BD346" s="268"/>
      <c r="BE346" s="268"/>
      <c r="BF346" s="268"/>
      <c r="BG346" s="268"/>
      <c r="BH346" s="268"/>
      <c r="BI346" s="268"/>
      <c r="BJ346" s="268"/>
      <c r="BK346" s="268"/>
      <c r="BL346" s="268"/>
      <c r="BM346" s="268"/>
      <c r="BN346" s="268"/>
      <c r="BO346" s="268"/>
      <c r="BP346" s="268"/>
    </row>
    <row r="347" spans="1:68" x14ac:dyDescent="0.25">
      <c r="A347" s="272"/>
      <c r="B347" s="272"/>
      <c r="C347" s="268"/>
      <c r="D347" s="268"/>
      <c r="E347" s="268"/>
      <c r="F347" s="268"/>
      <c r="G347" s="273"/>
      <c r="H347" s="268"/>
      <c r="I347" s="268"/>
      <c r="J347" s="268"/>
      <c r="K347" s="269"/>
      <c r="L347" s="365"/>
      <c r="M347" s="270"/>
      <c r="N347" s="268"/>
      <c r="O347" s="268"/>
      <c r="P347" s="268"/>
      <c r="Q347" s="268"/>
      <c r="R347" s="268"/>
      <c r="S347" s="268"/>
      <c r="T347" s="271"/>
      <c r="U347" s="268"/>
      <c r="V347" s="268"/>
      <c r="W347" s="268"/>
      <c r="X347" s="268"/>
      <c r="Y347" s="268"/>
      <c r="Z347" s="268"/>
      <c r="AA347" s="268"/>
      <c r="AB347" s="268"/>
      <c r="AC347" s="268"/>
      <c r="AD347" s="268"/>
      <c r="AE347" s="268"/>
      <c r="AF347" s="268"/>
      <c r="AG347" s="268"/>
      <c r="AH347" s="268"/>
      <c r="AI347" s="268"/>
      <c r="AJ347" s="268"/>
      <c r="AK347" s="268"/>
      <c r="AL347" s="268"/>
      <c r="AM347" s="268"/>
      <c r="AN347" s="268"/>
      <c r="AO347" s="268"/>
      <c r="AP347" s="268"/>
      <c r="AQ347" s="268"/>
      <c r="AR347" s="268"/>
      <c r="AS347" s="268"/>
      <c r="AT347" s="268"/>
      <c r="AU347" s="268"/>
      <c r="AV347" s="268"/>
      <c r="AW347" s="268"/>
      <c r="AX347" s="268"/>
      <c r="AY347" s="268"/>
      <c r="AZ347" s="268"/>
      <c r="BA347" s="268"/>
      <c r="BB347" s="268"/>
      <c r="BC347" s="268"/>
      <c r="BD347" s="268"/>
      <c r="BE347" s="268"/>
      <c r="BF347" s="268"/>
      <c r="BG347" s="268"/>
      <c r="BH347" s="268"/>
      <c r="BI347" s="268"/>
      <c r="BJ347" s="268"/>
      <c r="BK347" s="268"/>
      <c r="BL347" s="268"/>
      <c r="BM347" s="268"/>
      <c r="BN347" s="268"/>
      <c r="BO347" s="268"/>
      <c r="BP347" s="268"/>
    </row>
    <row r="348" spans="1:68" x14ac:dyDescent="0.25">
      <c r="A348" s="272"/>
      <c r="B348" s="272"/>
      <c r="C348" s="268"/>
      <c r="D348" s="268"/>
      <c r="E348" s="268"/>
      <c r="F348" s="268"/>
      <c r="G348" s="273"/>
      <c r="H348" s="268"/>
      <c r="I348" s="268"/>
      <c r="J348" s="268"/>
      <c r="K348" s="269"/>
      <c r="L348" s="365"/>
      <c r="M348" s="270"/>
      <c r="N348" s="268"/>
      <c r="O348" s="268"/>
      <c r="P348" s="268"/>
      <c r="Q348" s="268"/>
      <c r="R348" s="268"/>
      <c r="S348" s="268"/>
      <c r="T348" s="271"/>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c r="AS348" s="268"/>
      <c r="AT348" s="268"/>
      <c r="AU348" s="268"/>
      <c r="AV348" s="268"/>
      <c r="AW348" s="268"/>
      <c r="AX348" s="268"/>
      <c r="AY348" s="268"/>
      <c r="AZ348" s="268"/>
      <c r="BA348" s="268"/>
      <c r="BB348" s="268"/>
      <c r="BC348" s="268"/>
      <c r="BD348" s="268"/>
      <c r="BE348" s="268"/>
      <c r="BF348" s="268"/>
      <c r="BG348" s="268"/>
      <c r="BH348" s="268"/>
      <c r="BI348" s="268"/>
      <c r="BJ348" s="268"/>
      <c r="BK348" s="268"/>
      <c r="BL348" s="268"/>
      <c r="BM348" s="268"/>
      <c r="BN348" s="268"/>
      <c r="BO348" s="268"/>
      <c r="BP348" s="268"/>
    </row>
    <row r="349" spans="1:68" x14ac:dyDescent="0.25">
      <c r="A349" s="272"/>
      <c r="B349" s="272"/>
      <c r="C349" s="268"/>
      <c r="D349" s="268"/>
      <c r="E349" s="268"/>
      <c r="F349" s="268"/>
      <c r="G349" s="273"/>
      <c r="H349" s="268"/>
      <c r="I349" s="268"/>
      <c r="J349" s="268"/>
      <c r="K349" s="269"/>
      <c r="L349" s="365"/>
      <c r="M349" s="270"/>
      <c r="N349" s="268"/>
      <c r="O349" s="268"/>
      <c r="P349" s="268"/>
      <c r="Q349" s="268"/>
      <c r="R349" s="268"/>
      <c r="S349" s="268"/>
      <c r="T349" s="271"/>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c r="AS349" s="268"/>
      <c r="AT349" s="268"/>
      <c r="AU349" s="268"/>
      <c r="AV349" s="268"/>
      <c r="AW349" s="268"/>
      <c r="AX349" s="268"/>
      <c r="AY349" s="268"/>
      <c r="AZ349" s="268"/>
      <c r="BA349" s="268"/>
      <c r="BB349" s="268"/>
      <c r="BC349" s="268"/>
      <c r="BD349" s="268"/>
      <c r="BE349" s="268"/>
      <c r="BF349" s="268"/>
      <c r="BG349" s="268"/>
      <c r="BH349" s="268"/>
      <c r="BI349" s="268"/>
      <c r="BJ349" s="268"/>
      <c r="BK349" s="268"/>
      <c r="BL349" s="268"/>
      <c r="BM349" s="268"/>
      <c r="BN349" s="268"/>
      <c r="BO349" s="268"/>
      <c r="BP349" s="268"/>
    </row>
    <row r="350" spans="1:68" x14ac:dyDescent="0.25">
      <c r="A350" s="272"/>
      <c r="B350" s="272"/>
      <c r="C350" s="268"/>
      <c r="D350" s="268"/>
      <c r="E350" s="268"/>
      <c r="F350" s="268"/>
      <c r="G350" s="273"/>
      <c r="H350" s="268"/>
      <c r="I350" s="268"/>
      <c r="J350" s="268"/>
      <c r="K350" s="269"/>
      <c r="L350" s="365"/>
      <c r="M350" s="270"/>
      <c r="N350" s="268"/>
      <c r="O350" s="268"/>
      <c r="P350" s="268"/>
      <c r="Q350" s="268"/>
      <c r="R350" s="268"/>
      <c r="S350" s="268"/>
      <c r="T350" s="271"/>
      <c r="U350" s="268"/>
      <c r="V350" s="268"/>
      <c r="W350" s="268"/>
      <c r="X350" s="268"/>
      <c r="Y350" s="268"/>
      <c r="Z350" s="268"/>
      <c r="AA350" s="268"/>
      <c r="AB350" s="268"/>
      <c r="AC350" s="268"/>
      <c r="AD350" s="268"/>
      <c r="AE350" s="268"/>
      <c r="AF350" s="268"/>
      <c r="AG350" s="268"/>
      <c r="AH350" s="268"/>
      <c r="AI350" s="268"/>
      <c r="AJ350" s="268"/>
      <c r="AK350" s="268"/>
      <c r="AL350" s="268"/>
      <c r="AM350" s="268"/>
      <c r="AN350" s="268"/>
      <c r="AO350" s="268"/>
      <c r="AP350" s="268"/>
      <c r="AQ350" s="268"/>
      <c r="AR350" s="268"/>
      <c r="AS350" s="268"/>
      <c r="AT350" s="268"/>
      <c r="AU350" s="268"/>
      <c r="AV350" s="268"/>
      <c r="AW350" s="268"/>
      <c r="AX350" s="268"/>
      <c r="AY350" s="268"/>
      <c r="AZ350" s="268"/>
      <c r="BA350" s="268"/>
      <c r="BB350" s="268"/>
      <c r="BC350" s="268"/>
      <c r="BD350" s="268"/>
      <c r="BE350" s="268"/>
      <c r="BF350" s="268"/>
      <c r="BG350" s="268"/>
      <c r="BH350" s="268"/>
      <c r="BI350" s="268"/>
      <c r="BJ350" s="268"/>
      <c r="BK350" s="268"/>
      <c r="BL350" s="268"/>
      <c r="BM350" s="268"/>
      <c r="BN350" s="268"/>
      <c r="BO350" s="268"/>
      <c r="BP350" s="268"/>
    </row>
    <row r="351" spans="1:68" x14ac:dyDescent="0.25">
      <c r="A351" s="272"/>
      <c r="B351" s="272"/>
      <c r="C351" s="268"/>
      <c r="D351" s="268"/>
      <c r="E351" s="268"/>
      <c r="F351" s="268"/>
      <c r="G351" s="273"/>
      <c r="H351" s="268"/>
      <c r="I351" s="268"/>
      <c r="J351" s="268"/>
      <c r="K351" s="269"/>
      <c r="L351" s="365"/>
      <c r="M351" s="270"/>
      <c r="N351" s="268"/>
      <c r="O351" s="268"/>
      <c r="P351" s="268"/>
      <c r="Q351" s="268"/>
      <c r="R351" s="268"/>
      <c r="S351" s="268"/>
      <c r="T351" s="271"/>
      <c r="U351" s="268"/>
      <c r="V351" s="268"/>
      <c r="W351" s="268"/>
      <c r="X351" s="268"/>
      <c r="Y351" s="268"/>
      <c r="Z351" s="268"/>
      <c r="AA351" s="268"/>
      <c r="AB351" s="268"/>
      <c r="AC351" s="268"/>
      <c r="AD351" s="268"/>
      <c r="AE351" s="268"/>
      <c r="AF351" s="268"/>
      <c r="AG351" s="268"/>
      <c r="AH351" s="268"/>
      <c r="AI351" s="268"/>
      <c r="AJ351" s="268"/>
      <c r="AK351" s="268"/>
      <c r="AL351" s="268"/>
      <c r="AM351" s="268"/>
      <c r="AN351" s="268"/>
      <c r="AO351" s="268"/>
      <c r="AP351" s="268"/>
      <c r="AQ351" s="268"/>
      <c r="AR351" s="268"/>
      <c r="AS351" s="268"/>
      <c r="AT351" s="268"/>
      <c r="AU351" s="268"/>
      <c r="AV351" s="268"/>
      <c r="AW351" s="268"/>
      <c r="AX351" s="268"/>
      <c r="AY351" s="268"/>
      <c r="AZ351" s="268"/>
      <c r="BA351" s="268"/>
      <c r="BB351" s="268"/>
      <c r="BC351" s="268"/>
      <c r="BD351" s="268"/>
      <c r="BE351" s="268"/>
      <c r="BF351" s="268"/>
      <c r="BG351" s="268"/>
      <c r="BH351" s="268"/>
      <c r="BI351" s="268"/>
      <c r="BJ351" s="268"/>
      <c r="BK351" s="268"/>
      <c r="BL351" s="268"/>
      <c r="BM351" s="268"/>
      <c r="BN351" s="268"/>
      <c r="BO351" s="268"/>
      <c r="BP351" s="268"/>
    </row>
    <row r="352" spans="1:68" x14ac:dyDescent="0.25">
      <c r="A352" s="272"/>
      <c r="B352" s="272"/>
      <c r="C352" s="268"/>
      <c r="D352" s="268"/>
      <c r="E352" s="268"/>
      <c r="F352" s="268"/>
      <c r="G352" s="273"/>
      <c r="H352" s="268"/>
      <c r="I352" s="268"/>
      <c r="J352" s="268"/>
      <c r="K352" s="269"/>
      <c r="L352" s="365"/>
      <c r="M352" s="270"/>
      <c r="N352" s="268"/>
      <c r="O352" s="268"/>
      <c r="P352" s="268"/>
      <c r="Q352" s="268"/>
      <c r="R352" s="268"/>
      <c r="S352" s="268"/>
      <c r="T352" s="271"/>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8"/>
      <c r="AY352" s="268"/>
      <c r="AZ352" s="268"/>
      <c r="BA352" s="268"/>
      <c r="BB352" s="268"/>
      <c r="BC352" s="268"/>
      <c r="BD352" s="268"/>
      <c r="BE352" s="268"/>
      <c r="BF352" s="268"/>
      <c r="BG352" s="268"/>
      <c r="BH352" s="268"/>
      <c r="BI352" s="268"/>
      <c r="BJ352" s="268"/>
      <c r="BK352" s="268"/>
      <c r="BL352" s="268"/>
      <c r="BM352" s="268"/>
      <c r="BN352" s="268"/>
      <c r="BO352" s="268"/>
      <c r="BP352" s="268"/>
    </row>
    <row r="353" spans="1:68" x14ac:dyDescent="0.25">
      <c r="A353" s="272"/>
      <c r="B353" s="272"/>
      <c r="C353" s="268"/>
      <c r="D353" s="268"/>
      <c r="E353" s="268"/>
      <c r="F353" s="268"/>
      <c r="G353" s="273"/>
      <c r="H353" s="268"/>
      <c r="I353" s="268"/>
      <c r="J353" s="268"/>
      <c r="K353" s="269"/>
      <c r="L353" s="365"/>
      <c r="M353" s="270"/>
      <c r="N353" s="268"/>
      <c r="O353" s="268"/>
      <c r="P353" s="268"/>
      <c r="Q353" s="268"/>
      <c r="R353" s="268"/>
      <c r="S353" s="268"/>
      <c r="T353" s="271"/>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c r="BD353" s="268"/>
      <c r="BE353" s="268"/>
      <c r="BF353" s="268"/>
      <c r="BG353" s="268"/>
      <c r="BH353" s="268"/>
      <c r="BI353" s="268"/>
      <c r="BJ353" s="268"/>
      <c r="BK353" s="268"/>
      <c r="BL353" s="268"/>
      <c r="BM353" s="268"/>
      <c r="BN353" s="268"/>
      <c r="BO353" s="268"/>
      <c r="BP353" s="268"/>
    </row>
    <row r="354" spans="1:68" x14ac:dyDescent="0.25">
      <c r="A354" s="272"/>
      <c r="B354" s="272"/>
      <c r="C354" s="268"/>
      <c r="D354" s="268"/>
      <c r="E354" s="268"/>
      <c r="F354" s="268"/>
      <c r="G354" s="273"/>
      <c r="H354" s="268"/>
      <c r="I354" s="268"/>
      <c r="J354" s="268"/>
      <c r="K354" s="269"/>
      <c r="L354" s="365"/>
      <c r="M354" s="270"/>
      <c r="N354" s="268"/>
      <c r="O354" s="268"/>
      <c r="P354" s="268"/>
      <c r="Q354" s="268"/>
      <c r="R354" s="268"/>
      <c r="S354" s="268"/>
      <c r="T354" s="271"/>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c r="BD354" s="268"/>
      <c r="BE354" s="268"/>
      <c r="BF354" s="268"/>
      <c r="BG354" s="268"/>
      <c r="BH354" s="268"/>
      <c r="BI354" s="268"/>
      <c r="BJ354" s="268"/>
      <c r="BK354" s="268"/>
      <c r="BL354" s="268"/>
      <c r="BM354" s="268"/>
      <c r="BN354" s="268"/>
      <c r="BO354" s="268"/>
      <c r="BP354" s="268"/>
    </row>
    <row r="355" spans="1:68" x14ac:dyDescent="0.25">
      <c r="A355" s="272"/>
      <c r="B355" s="272"/>
      <c r="C355" s="268"/>
      <c r="D355" s="268"/>
      <c r="E355" s="268"/>
      <c r="F355" s="268"/>
      <c r="G355" s="273"/>
      <c r="H355" s="268"/>
      <c r="I355" s="268"/>
      <c r="J355" s="268"/>
      <c r="K355" s="269"/>
      <c r="L355" s="365"/>
      <c r="M355" s="270"/>
      <c r="N355" s="268"/>
      <c r="O355" s="268"/>
      <c r="P355" s="268"/>
      <c r="Q355" s="268"/>
      <c r="R355" s="268"/>
      <c r="S355" s="268"/>
      <c r="T355" s="271"/>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row>
    <row r="356" spans="1:68" x14ac:dyDescent="0.25">
      <c r="A356" s="272"/>
      <c r="B356" s="272"/>
      <c r="C356" s="268"/>
      <c r="D356" s="268"/>
      <c r="E356" s="268"/>
      <c r="F356" s="268"/>
      <c r="G356" s="273"/>
      <c r="H356" s="268"/>
      <c r="I356" s="268"/>
      <c r="J356" s="268"/>
      <c r="K356" s="269"/>
      <c r="L356" s="365"/>
      <c r="M356" s="270"/>
      <c r="N356" s="268"/>
      <c r="O356" s="268"/>
      <c r="P356" s="268"/>
      <c r="Q356" s="268"/>
      <c r="R356" s="268"/>
      <c r="S356" s="268"/>
      <c r="T356" s="271"/>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268"/>
      <c r="BK356" s="268"/>
      <c r="BL356" s="268"/>
      <c r="BM356" s="268"/>
      <c r="BN356" s="268"/>
      <c r="BO356" s="268"/>
      <c r="BP356" s="268"/>
    </row>
    <row r="357" spans="1:68" x14ac:dyDescent="0.25">
      <c r="A357" s="272"/>
      <c r="B357" s="272"/>
      <c r="C357" s="268"/>
      <c r="D357" s="268"/>
      <c r="E357" s="268"/>
      <c r="F357" s="268"/>
      <c r="G357" s="273"/>
      <c r="H357" s="268"/>
      <c r="I357" s="268"/>
      <c r="J357" s="268"/>
      <c r="K357" s="269"/>
      <c r="L357" s="365"/>
      <c r="M357" s="270"/>
      <c r="N357" s="268"/>
      <c r="O357" s="268"/>
      <c r="P357" s="268"/>
      <c r="Q357" s="268"/>
      <c r="R357" s="268"/>
      <c r="S357" s="268"/>
      <c r="T357" s="271"/>
      <c r="U357" s="268"/>
      <c r="V357" s="268"/>
      <c r="W357" s="268"/>
      <c r="X357" s="268"/>
      <c r="Y357" s="268"/>
      <c r="Z357" s="268"/>
      <c r="AA357" s="268"/>
      <c r="AB357" s="268"/>
      <c r="AC357" s="268"/>
      <c r="AD357" s="268"/>
      <c r="AE357" s="268"/>
      <c r="AF357" s="268"/>
      <c r="AG357" s="268"/>
      <c r="AH357" s="268"/>
      <c r="AI357" s="268"/>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c r="BD357" s="268"/>
      <c r="BE357" s="268"/>
      <c r="BF357" s="268"/>
      <c r="BG357" s="268"/>
      <c r="BH357" s="268"/>
      <c r="BI357" s="268"/>
      <c r="BJ357" s="268"/>
      <c r="BK357" s="268"/>
      <c r="BL357" s="268"/>
      <c r="BM357" s="268"/>
      <c r="BN357" s="268"/>
      <c r="BO357" s="268"/>
      <c r="BP357" s="268"/>
    </row>
    <row r="358" spans="1:68" x14ac:dyDescent="0.25">
      <c r="A358" s="272"/>
      <c r="B358" s="272"/>
      <c r="C358" s="268"/>
      <c r="D358" s="268"/>
      <c r="E358" s="268"/>
      <c r="F358" s="268"/>
      <c r="G358" s="273"/>
      <c r="H358" s="268"/>
      <c r="I358" s="268"/>
      <c r="J358" s="268"/>
      <c r="K358" s="269"/>
      <c r="L358" s="365"/>
      <c r="M358" s="270"/>
      <c r="N358" s="268"/>
      <c r="O358" s="268"/>
      <c r="P358" s="268"/>
      <c r="Q358" s="268"/>
      <c r="R358" s="268"/>
      <c r="S358" s="268"/>
      <c r="T358" s="271"/>
      <c r="U358" s="268"/>
      <c r="V358" s="268"/>
      <c r="W358" s="268"/>
      <c r="X358" s="268"/>
      <c r="Y358" s="268"/>
      <c r="Z358" s="268"/>
      <c r="AA358" s="268"/>
      <c r="AB358" s="268"/>
      <c r="AC358" s="268"/>
      <c r="AD358" s="268"/>
      <c r="AE358" s="268"/>
      <c r="AF358" s="268"/>
      <c r="AG358" s="268"/>
      <c r="AH358" s="268"/>
      <c r="AI358" s="268"/>
      <c r="AJ358" s="268"/>
      <c r="AK358" s="268"/>
      <c r="AL358" s="268"/>
      <c r="AM358" s="268"/>
      <c r="AN358" s="268"/>
      <c r="AO358" s="268"/>
      <c r="AP358" s="268"/>
      <c r="AQ358" s="268"/>
      <c r="AR358" s="268"/>
      <c r="AS358" s="268"/>
      <c r="AT358" s="268"/>
      <c r="AU358" s="268"/>
      <c r="AV358" s="268"/>
      <c r="AW358" s="268"/>
      <c r="AX358" s="268"/>
      <c r="AY358" s="268"/>
      <c r="AZ358" s="268"/>
      <c r="BA358" s="268"/>
      <c r="BB358" s="268"/>
      <c r="BC358" s="268"/>
      <c r="BD358" s="268"/>
      <c r="BE358" s="268"/>
      <c r="BF358" s="268"/>
      <c r="BG358" s="268"/>
      <c r="BH358" s="268"/>
      <c r="BI358" s="268"/>
      <c r="BJ358" s="268"/>
      <c r="BK358" s="268"/>
      <c r="BL358" s="268"/>
      <c r="BM358" s="268"/>
      <c r="BN358" s="268"/>
      <c r="BO358" s="268"/>
      <c r="BP358" s="268"/>
    </row>
    <row r="359" spans="1:68" x14ac:dyDescent="0.25">
      <c r="A359" s="272"/>
      <c r="B359" s="272"/>
      <c r="C359" s="268"/>
      <c r="D359" s="268"/>
      <c r="E359" s="268"/>
      <c r="F359" s="268"/>
      <c r="G359" s="273"/>
      <c r="H359" s="268"/>
      <c r="I359" s="268"/>
      <c r="J359" s="268"/>
      <c r="K359" s="269"/>
      <c r="L359" s="365"/>
      <c r="M359" s="270"/>
      <c r="N359" s="268"/>
      <c r="O359" s="268"/>
      <c r="P359" s="268"/>
      <c r="Q359" s="268"/>
      <c r="R359" s="268"/>
      <c r="S359" s="268"/>
      <c r="T359" s="271"/>
      <c r="U359" s="268"/>
      <c r="V359" s="268"/>
      <c r="W359" s="268"/>
      <c r="X359" s="268"/>
      <c r="Y359" s="268"/>
      <c r="Z359" s="268"/>
      <c r="AA359" s="268"/>
      <c r="AB359" s="268"/>
      <c r="AC359" s="268"/>
      <c r="AD359" s="268"/>
      <c r="AE359" s="268"/>
      <c r="AF359" s="268"/>
      <c r="AG359" s="268"/>
      <c r="AH359" s="268"/>
      <c r="AI359" s="268"/>
      <c r="AJ359" s="268"/>
      <c r="AK359" s="268"/>
      <c r="AL359" s="268"/>
      <c r="AM359" s="268"/>
      <c r="AN359" s="268"/>
      <c r="AO359" s="268"/>
      <c r="AP359" s="268"/>
      <c r="AQ359" s="268"/>
      <c r="AR359" s="268"/>
      <c r="AS359" s="268"/>
      <c r="AT359" s="268"/>
      <c r="AU359" s="268"/>
      <c r="AV359" s="268"/>
      <c r="AW359" s="268"/>
      <c r="AX359" s="268"/>
      <c r="AY359" s="268"/>
      <c r="AZ359" s="268"/>
      <c r="BA359" s="268"/>
      <c r="BB359" s="268"/>
      <c r="BC359" s="268"/>
      <c r="BD359" s="268"/>
      <c r="BE359" s="268"/>
      <c r="BF359" s="268"/>
      <c r="BG359" s="268"/>
      <c r="BH359" s="268"/>
      <c r="BI359" s="268"/>
      <c r="BJ359" s="268"/>
      <c r="BK359" s="268"/>
      <c r="BL359" s="268"/>
      <c r="BM359" s="268"/>
      <c r="BN359" s="268"/>
      <c r="BO359" s="268"/>
      <c r="BP359" s="268"/>
    </row>
    <row r="360" spans="1:68" x14ac:dyDescent="0.25">
      <c r="A360" s="272"/>
      <c r="B360" s="272"/>
      <c r="C360" s="268"/>
      <c r="D360" s="268"/>
      <c r="E360" s="268"/>
      <c r="F360" s="268"/>
      <c r="G360" s="273"/>
      <c r="H360" s="268"/>
      <c r="I360" s="268"/>
      <c r="J360" s="268"/>
      <c r="K360" s="269"/>
      <c r="L360" s="365"/>
      <c r="M360" s="270"/>
      <c r="N360" s="268"/>
      <c r="O360" s="268"/>
      <c r="P360" s="268"/>
      <c r="Q360" s="268"/>
      <c r="R360" s="268"/>
      <c r="S360" s="268"/>
      <c r="T360" s="271"/>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row>
    <row r="361" spans="1:68" x14ac:dyDescent="0.25">
      <c r="A361" s="272"/>
      <c r="B361" s="272"/>
      <c r="C361" s="268"/>
      <c r="D361" s="268"/>
      <c r="E361" s="268"/>
      <c r="F361" s="268"/>
      <c r="G361" s="273"/>
      <c r="H361" s="268"/>
      <c r="I361" s="268"/>
      <c r="J361" s="268"/>
      <c r="K361" s="269"/>
      <c r="L361" s="365"/>
      <c r="M361" s="270"/>
      <c r="N361" s="268"/>
      <c r="O361" s="268"/>
      <c r="P361" s="268"/>
      <c r="Q361" s="268"/>
      <c r="R361" s="268"/>
      <c r="S361" s="268"/>
      <c r="T361" s="271"/>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row>
    <row r="362" spans="1:68" x14ac:dyDescent="0.25">
      <c r="A362" s="272"/>
      <c r="B362" s="272"/>
      <c r="C362" s="268"/>
      <c r="D362" s="268"/>
      <c r="E362" s="268"/>
      <c r="F362" s="268"/>
      <c r="G362" s="273"/>
      <c r="H362" s="268"/>
      <c r="I362" s="268"/>
      <c r="J362" s="268"/>
      <c r="K362" s="269"/>
      <c r="L362" s="365"/>
      <c r="M362" s="270"/>
      <c r="N362" s="268"/>
      <c r="O362" s="268"/>
      <c r="P362" s="268"/>
      <c r="Q362" s="268"/>
      <c r="R362" s="268"/>
      <c r="S362" s="268"/>
      <c r="T362" s="271"/>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row>
    <row r="363" spans="1:68" x14ac:dyDescent="0.25">
      <c r="A363" s="272"/>
      <c r="B363" s="272"/>
      <c r="C363" s="268"/>
      <c r="D363" s="268"/>
      <c r="E363" s="268"/>
      <c r="F363" s="268"/>
      <c r="G363" s="273"/>
      <c r="H363" s="268"/>
      <c r="I363" s="268"/>
      <c r="J363" s="268"/>
      <c r="K363" s="269"/>
      <c r="L363" s="365"/>
      <c r="M363" s="270"/>
      <c r="N363" s="268"/>
      <c r="O363" s="268"/>
      <c r="P363" s="268"/>
      <c r="Q363" s="268"/>
      <c r="R363" s="268"/>
      <c r="S363" s="268"/>
      <c r="T363" s="271"/>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c r="BD363" s="268"/>
      <c r="BE363" s="268"/>
      <c r="BF363" s="268"/>
      <c r="BG363" s="268"/>
      <c r="BH363" s="268"/>
      <c r="BI363" s="268"/>
      <c r="BJ363" s="268"/>
      <c r="BK363" s="268"/>
      <c r="BL363" s="268"/>
      <c r="BM363" s="268"/>
      <c r="BN363" s="268"/>
      <c r="BO363" s="268"/>
      <c r="BP363" s="268"/>
    </row>
    <row r="364" spans="1:68" x14ac:dyDescent="0.25">
      <c r="A364" s="272"/>
      <c r="B364" s="272"/>
      <c r="C364" s="268"/>
      <c r="D364" s="268"/>
      <c r="E364" s="268"/>
      <c r="F364" s="268"/>
      <c r="G364" s="273"/>
      <c r="H364" s="268"/>
      <c r="I364" s="268"/>
      <c r="J364" s="268"/>
      <c r="K364" s="269"/>
      <c r="L364" s="365"/>
      <c r="M364" s="270"/>
      <c r="N364" s="268"/>
      <c r="O364" s="268"/>
      <c r="P364" s="268"/>
      <c r="Q364" s="268"/>
      <c r="R364" s="268"/>
      <c r="S364" s="268"/>
      <c r="T364" s="271"/>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268"/>
      <c r="BL364" s="268"/>
      <c r="BM364" s="268"/>
      <c r="BN364" s="268"/>
      <c r="BO364" s="268"/>
      <c r="BP364" s="268"/>
    </row>
    <row r="365" spans="1:68" x14ac:dyDescent="0.25">
      <c r="A365" s="272"/>
      <c r="B365" s="272"/>
      <c r="C365" s="268"/>
      <c r="D365" s="268"/>
      <c r="E365" s="268"/>
      <c r="F365" s="268"/>
      <c r="G365" s="273"/>
      <c r="H365" s="268"/>
      <c r="I365" s="268"/>
      <c r="J365" s="268"/>
      <c r="K365" s="269"/>
      <c r="L365" s="365"/>
      <c r="M365" s="270"/>
      <c r="N365" s="268"/>
      <c r="O365" s="268"/>
      <c r="P365" s="268"/>
      <c r="Q365" s="268"/>
      <c r="R365" s="268"/>
      <c r="S365" s="268"/>
      <c r="T365" s="271"/>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268"/>
      <c r="BL365" s="268"/>
      <c r="BM365" s="268"/>
      <c r="BN365" s="268"/>
      <c r="BO365" s="268"/>
      <c r="BP365" s="268"/>
    </row>
    <row r="366" spans="1:68" x14ac:dyDescent="0.25">
      <c r="A366" s="272"/>
      <c r="B366" s="272"/>
      <c r="C366" s="268"/>
      <c r="D366" s="268"/>
      <c r="E366" s="268"/>
      <c r="F366" s="268"/>
      <c r="G366" s="273"/>
      <c r="H366" s="268"/>
      <c r="I366" s="268"/>
      <c r="J366" s="268"/>
      <c r="K366" s="269"/>
      <c r="L366" s="365"/>
      <c r="M366" s="270"/>
      <c r="N366" s="268"/>
      <c r="O366" s="268"/>
      <c r="P366" s="268"/>
      <c r="Q366" s="268"/>
      <c r="R366" s="268"/>
      <c r="S366" s="268"/>
      <c r="T366" s="271"/>
      <c r="U366" s="268"/>
      <c r="V366" s="268"/>
      <c r="W366" s="268"/>
      <c r="X366" s="268"/>
      <c r="Y366" s="268"/>
      <c r="Z366" s="268"/>
      <c r="AA366" s="268"/>
      <c r="AB366" s="268"/>
      <c r="AC366" s="268"/>
      <c r="AD366" s="268"/>
      <c r="AE366" s="268"/>
      <c r="AF366" s="268"/>
      <c r="AG366" s="268"/>
      <c r="AH366" s="268"/>
      <c r="AI366" s="268"/>
      <c r="AJ366" s="268"/>
      <c r="AK366" s="268"/>
      <c r="AL366" s="268"/>
      <c r="AM366" s="268"/>
      <c r="AN366" s="268"/>
      <c r="AO366" s="268"/>
      <c r="AP366" s="268"/>
      <c r="AQ366" s="268"/>
      <c r="AR366" s="268"/>
      <c r="AS366" s="268"/>
      <c r="AT366" s="268"/>
      <c r="AU366" s="268"/>
      <c r="AV366" s="268"/>
      <c r="AW366" s="268"/>
      <c r="AX366" s="268"/>
      <c r="AY366" s="268"/>
      <c r="AZ366" s="268"/>
      <c r="BA366" s="268"/>
      <c r="BB366" s="268"/>
      <c r="BC366" s="268"/>
      <c r="BD366" s="268"/>
      <c r="BE366" s="268"/>
      <c r="BF366" s="268"/>
      <c r="BG366" s="268"/>
      <c r="BH366" s="268"/>
      <c r="BI366" s="268"/>
      <c r="BJ366" s="268"/>
      <c r="BK366" s="268"/>
      <c r="BL366" s="268"/>
      <c r="BM366" s="268"/>
      <c r="BN366" s="268"/>
      <c r="BO366" s="268"/>
      <c r="BP366" s="268"/>
    </row>
    <row r="367" spans="1:68" x14ac:dyDescent="0.25">
      <c r="A367" s="272"/>
      <c r="B367" s="272"/>
      <c r="C367" s="268"/>
      <c r="D367" s="268"/>
      <c r="E367" s="268"/>
      <c r="F367" s="268"/>
      <c r="G367" s="273"/>
      <c r="H367" s="268"/>
      <c r="I367" s="268"/>
      <c r="J367" s="268"/>
      <c r="K367" s="269"/>
      <c r="L367" s="365"/>
      <c r="M367" s="270"/>
      <c r="N367" s="268"/>
      <c r="O367" s="268"/>
      <c r="P367" s="268"/>
      <c r="Q367" s="268"/>
      <c r="R367" s="268"/>
      <c r="S367" s="268"/>
      <c r="T367" s="271"/>
      <c r="U367" s="268"/>
      <c r="V367" s="268"/>
      <c r="W367" s="268"/>
      <c r="X367" s="268"/>
      <c r="Y367" s="268"/>
      <c r="Z367" s="268"/>
      <c r="AA367" s="268"/>
      <c r="AB367" s="268"/>
      <c r="AC367" s="268"/>
      <c r="AD367" s="268"/>
      <c r="AE367" s="268"/>
      <c r="AF367" s="268"/>
      <c r="AG367" s="268"/>
      <c r="AH367" s="268"/>
      <c r="AI367" s="268"/>
      <c r="AJ367" s="268"/>
      <c r="AK367" s="268"/>
      <c r="AL367" s="268"/>
      <c r="AM367" s="268"/>
      <c r="AN367" s="268"/>
      <c r="AO367" s="268"/>
      <c r="AP367" s="268"/>
      <c r="AQ367" s="268"/>
      <c r="AR367" s="268"/>
      <c r="AS367" s="268"/>
      <c r="AT367" s="268"/>
      <c r="AU367" s="268"/>
      <c r="AV367" s="268"/>
      <c r="AW367" s="268"/>
      <c r="AX367" s="268"/>
      <c r="AY367" s="268"/>
      <c r="AZ367" s="268"/>
      <c r="BA367" s="268"/>
      <c r="BB367" s="268"/>
      <c r="BC367" s="268"/>
      <c r="BD367" s="268"/>
      <c r="BE367" s="268"/>
      <c r="BF367" s="268"/>
      <c r="BG367" s="268"/>
      <c r="BH367" s="268"/>
      <c r="BI367" s="268"/>
      <c r="BJ367" s="268"/>
      <c r="BK367" s="268"/>
      <c r="BL367" s="268"/>
      <c r="BM367" s="268"/>
      <c r="BN367" s="268"/>
      <c r="BO367" s="268"/>
      <c r="BP367" s="268"/>
    </row>
    <row r="368" spans="1:68" x14ac:dyDescent="0.25">
      <c r="A368" s="272"/>
      <c r="B368" s="272"/>
      <c r="C368" s="268"/>
      <c r="D368" s="268"/>
      <c r="E368" s="268"/>
      <c r="F368" s="268"/>
      <c r="G368" s="273"/>
      <c r="H368" s="268"/>
      <c r="I368" s="268"/>
      <c r="J368" s="268"/>
      <c r="K368" s="269"/>
      <c r="L368" s="365"/>
      <c r="M368" s="270"/>
      <c r="N368" s="268"/>
      <c r="O368" s="268"/>
      <c r="P368" s="268"/>
      <c r="Q368" s="268"/>
      <c r="R368" s="268"/>
      <c r="S368" s="268"/>
      <c r="T368" s="271"/>
      <c r="U368" s="268"/>
      <c r="V368" s="268"/>
      <c r="W368" s="268"/>
      <c r="X368" s="268"/>
      <c r="Y368" s="268"/>
      <c r="Z368" s="268"/>
      <c r="AA368" s="268"/>
      <c r="AB368" s="268"/>
      <c r="AC368" s="268"/>
      <c r="AD368" s="268"/>
      <c r="AE368" s="268"/>
      <c r="AF368" s="268"/>
      <c r="AG368" s="268"/>
      <c r="AH368" s="268"/>
      <c r="AI368" s="268"/>
      <c r="AJ368" s="268"/>
      <c r="AK368" s="268"/>
      <c r="AL368" s="268"/>
      <c r="AM368" s="268"/>
      <c r="AN368" s="268"/>
      <c r="AO368" s="268"/>
      <c r="AP368" s="268"/>
      <c r="AQ368" s="268"/>
      <c r="AR368" s="268"/>
      <c r="AS368" s="268"/>
      <c r="AT368" s="268"/>
      <c r="AU368" s="268"/>
      <c r="AV368" s="268"/>
      <c r="AW368" s="268"/>
      <c r="AX368" s="268"/>
      <c r="AY368" s="268"/>
      <c r="AZ368" s="268"/>
      <c r="BA368" s="268"/>
      <c r="BB368" s="268"/>
      <c r="BC368" s="268"/>
      <c r="BD368" s="268"/>
      <c r="BE368" s="268"/>
      <c r="BF368" s="268"/>
      <c r="BG368" s="268"/>
      <c r="BH368" s="268"/>
      <c r="BI368" s="268"/>
      <c r="BJ368" s="268"/>
      <c r="BK368" s="268"/>
      <c r="BL368" s="268"/>
      <c r="BM368" s="268"/>
      <c r="BN368" s="268"/>
      <c r="BO368" s="268"/>
      <c r="BP368" s="268"/>
    </row>
    <row r="369" spans="1:68" x14ac:dyDescent="0.25">
      <c r="A369" s="272"/>
      <c r="B369" s="272"/>
      <c r="C369" s="268"/>
      <c r="D369" s="268"/>
      <c r="E369" s="268"/>
      <c r="F369" s="268"/>
      <c r="G369" s="273"/>
      <c r="H369" s="268"/>
      <c r="I369" s="268"/>
      <c r="J369" s="268"/>
      <c r="K369" s="269"/>
      <c r="L369" s="365"/>
      <c r="M369" s="270"/>
      <c r="N369" s="268"/>
      <c r="O369" s="268"/>
      <c r="P369" s="268"/>
      <c r="Q369" s="268"/>
      <c r="R369" s="268"/>
      <c r="S369" s="268"/>
      <c r="T369" s="271"/>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268"/>
      <c r="AY369" s="268"/>
      <c r="AZ369" s="268"/>
      <c r="BA369" s="268"/>
      <c r="BB369" s="268"/>
      <c r="BC369" s="268"/>
      <c r="BD369" s="268"/>
      <c r="BE369" s="268"/>
      <c r="BF369" s="268"/>
      <c r="BG369" s="268"/>
      <c r="BH369" s="268"/>
      <c r="BI369" s="268"/>
      <c r="BJ369" s="268"/>
      <c r="BK369" s="268"/>
      <c r="BL369" s="268"/>
      <c r="BM369" s="268"/>
      <c r="BN369" s="268"/>
      <c r="BO369" s="268"/>
      <c r="BP369" s="268"/>
    </row>
    <row r="370" spans="1:68" x14ac:dyDescent="0.25">
      <c r="A370" s="272"/>
      <c r="B370" s="272"/>
      <c r="C370" s="268"/>
      <c r="D370" s="268"/>
      <c r="E370" s="268"/>
      <c r="F370" s="268"/>
      <c r="G370" s="273"/>
      <c r="H370" s="268"/>
      <c r="I370" s="268"/>
      <c r="J370" s="268"/>
      <c r="K370" s="269"/>
      <c r="L370" s="365"/>
      <c r="M370" s="270"/>
      <c r="N370" s="268"/>
      <c r="O370" s="268"/>
      <c r="P370" s="268"/>
      <c r="Q370" s="268"/>
      <c r="R370" s="268"/>
      <c r="S370" s="268"/>
      <c r="T370" s="271"/>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c r="BD370" s="268"/>
      <c r="BE370" s="268"/>
      <c r="BF370" s="268"/>
      <c r="BG370" s="268"/>
      <c r="BH370" s="268"/>
      <c r="BI370" s="268"/>
      <c r="BJ370" s="268"/>
      <c r="BK370" s="268"/>
      <c r="BL370" s="268"/>
      <c r="BM370" s="268"/>
      <c r="BN370" s="268"/>
      <c r="BO370" s="268"/>
      <c r="BP370" s="268"/>
    </row>
    <row r="371" spans="1:68" x14ac:dyDescent="0.25">
      <c r="A371" s="272"/>
      <c r="B371" s="272"/>
      <c r="C371" s="268"/>
      <c r="D371" s="268"/>
      <c r="E371" s="268"/>
      <c r="F371" s="268"/>
      <c r="G371" s="273"/>
      <c r="H371" s="268"/>
      <c r="I371" s="268"/>
      <c r="J371" s="268"/>
      <c r="K371" s="269"/>
      <c r="L371" s="365"/>
      <c r="M371" s="270"/>
      <c r="N371" s="268"/>
      <c r="O371" s="268"/>
      <c r="P371" s="268"/>
      <c r="Q371" s="268"/>
      <c r="R371" s="268"/>
      <c r="S371" s="268"/>
      <c r="T371" s="271"/>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c r="BD371" s="268"/>
      <c r="BE371" s="268"/>
      <c r="BF371" s="268"/>
      <c r="BG371" s="268"/>
      <c r="BH371" s="268"/>
      <c r="BI371" s="268"/>
      <c r="BJ371" s="268"/>
      <c r="BK371" s="268"/>
      <c r="BL371" s="268"/>
      <c r="BM371" s="268"/>
      <c r="BN371" s="268"/>
      <c r="BO371" s="268"/>
      <c r="BP371" s="268"/>
    </row>
    <row r="372" spans="1:68" x14ac:dyDescent="0.25">
      <c r="A372" s="272"/>
      <c r="B372" s="272"/>
      <c r="C372" s="268"/>
      <c r="D372" s="268"/>
      <c r="E372" s="268"/>
      <c r="F372" s="268"/>
      <c r="G372" s="273"/>
      <c r="H372" s="268"/>
      <c r="I372" s="268"/>
      <c r="J372" s="268"/>
      <c r="K372" s="269"/>
      <c r="L372" s="365"/>
      <c r="M372" s="270"/>
      <c r="N372" s="268"/>
      <c r="O372" s="268"/>
      <c r="P372" s="268"/>
      <c r="Q372" s="268"/>
      <c r="R372" s="268"/>
      <c r="S372" s="268"/>
      <c r="T372" s="271"/>
      <c r="U372" s="268"/>
      <c r="V372" s="268"/>
      <c r="W372" s="268"/>
      <c r="X372" s="268"/>
      <c r="Y372" s="268"/>
      <c r="Z372" s="268"/>
      <c r="AA372" s="268"/>
      <c r="AB372" s="268"/>
      <c r="AC372" s="268"/>
      <c r="AD372" s="268"/>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c r="BD372" s="268"/>
      <c r="BE372" s="268"/>
      <c r="BF372" s="268"/>
      <c r="BG372" s="268"/>
      <c r="BH372" s="268"/>
      <c r="BI372" s="268"/>
      <c r="BJ372" s="268"/>
      <c r="BK372" s="268"/>
      <c r="BL372" s="268"/>
      <c r="BM372" s="268"/>
      <c r="BN372" s="268"/>
      <c r="BO372" s="268"/>
      <c r="BP372" s="268"/>
    </row>
    <row r="373" spans="1:68" x14ac:dyDescent="0.25">
      <c r="A373" s="272"/>
      <c r="B373" s="272"/>
      <c r="C373" s="268"/>
      <c r="D373" s="268"/>
      <c r="E373" s="268"/>
      <c r="F373" s="268"/>
      <c r="G373" s="273"/>
      <c r="H373" s="268"/>
      <c r="I373" s="268"/>
      <c r="J373" s="268"/>
      <c r="K373" s="269"/>
      <c r="L373" s="365"/>
      <c r="M373" s="270"/>
      <c r="N373" s="268"/>
      <c r="O373" s="268"/>
      <c r="P373" s="268"/>
      <c r="Q373" s="268"/>
      <c r="R373" s="268"/>
      <c r="S373" s="268"/>
      <c r="T373" s="271"/>
      <c r="U373" s="268"/>
      <c r="V373" s="268"/>
      <c r="W373" s="268"/>
      <c r="X373" s="268"/>
      <c r="Y373" s="268"/>
      <c r="Z373" s="268"/>
      <c r="AA373" s="268"/>
      <c r="AB373" s="268"/>
      <c r="AC373" s="268"/>
      <c r="AD373" s="268"/>
      <c r="AE373" s="268"/>
      <c r="AF373" s="268"/>
      <c r="AG373" s="268"/>
      <c r="AH373" s="268"/>
      <c r="AI373" s="268"/>
      <c r="AJ373" s="268"/>
      <c r="AK373" s="268"/>
      <c r="AL373" s="268"/>
      <c r="AM373" s="268"/>
      <c r="AN373" s="268"/>
      <c r="AO373" s="268"/>
      <c r="AP373" s="268"/>
      <c r="AQ373" s="268"/>
      <c r="AR373" s="268"/>
      <c r="AS373" s="268"/>
      <c r="AT373" s="268"/>
      <c r="AU373" s="268"/>
      <c r="AV373" s="268"/>
      <c r="AW373" s="268"/>
      <c r="AX373" s="268"/>
      <c r="AY373" s="268"/>
      <c r="AZ373" s="268"/>
      <c r="BA373" s="268"/>
      <c r="BB373" s="268"/>
      <c r="BC373" s="268"/>
      <c r="BD373" s="268"/>
      <c r="BE373" s="268"/>
      <c r="BF373" s="268"/>
      <c r="BG373" s="268"/>
      <c r="BH373" s="268"/>
      <c r="BI373" s="268"/>
      <c r="BJ373" s="268"/>
      <c r="BK373" s="268"/>
      <c r="BL373" s="268"/>
      <c r="BM373" s="268"/>
      <c r="BN373" s="268"/>
      <c r="BO373" s="268"/>
      <c r="BP373" s="268"/>
    </row>
    <row r="374" spans="1:68" x14ac:dyDescent="0.25">
      <c r="A374" s="272"/>
      <c r="B374" s="272"/>
      <c r="C374" s="268"/>
      <c r="D374" s="268"/>
      <c r="E374" s="268"/>
      <c r="F374" s="268"/>
      <c r="G374" s="273"/>
      <c r="H374" s="268"/>
      <c r="I374" s="268"/>
      <c r="J374" s="268"/>
      <c r="K374" s="269"/>
      <c r="L374" s="365"/>
      <c r="M374" s="270"/>
      <c r="N374" s="268"/>
      <c r="O374" s="268"/>
      <c r="P374" s="268"/>
      <c r="Q374" s="268"/>
      <c r="R374" s="268"/>
      <c r="S374" s="268"/>
      <c r="T374" s="271"/>
      <c r="U374" s="268"/>
      <c r="V374" s="268"/>
      <c r="W374" s="268"/>
      <c r="X374" s="268"/>
      <c r="Y374" s="268"/>
      <c r="Z374" s="268"/>
      <c r="AA374" s="268"/>
      <c r="AB374" s="268"/>
      <c r="AC374" s="268"/>
      <c r="AD374" s="268"/>
      <c r="AE374" s="268"/>
      <c r="AF374" s="268"/>
      <c r="AG374" s="268"/>
      <c r="AH374" s="268"/>
      <c r="AI374" s="268"/>
      <c r="AJ374" s="268"/>
      <c r="AK374" s="268"/>
      <c r="AL374" s="268"/>
      <c r="AM374" s="268"/>
      <c r="AN374" s="268"/>
      <c r="AO374" s="268"/>
      <c r="AP374" s="268"/>
      <c r="AQ374" s="268"/>
      <c r="AR374" s="268"/>
      <c r="AS374" s="268"/>
      <c r="AT374" s="268"/>
      <c r="AU374" s="268"/>
      <c r="AV374" s="268"/>
      <c r="AW374" s="268"/>
      <c r="AX374" s="268"/>
      <c r="AY374" s="268"/>
      <c r="AZ374" s="268"/>
      <c r="BA374" s="268"/>
      <c r="BB374" s="268"/>
      <c r="BC374" s="268"/>
      <c r="BD374" s="268"/>
      <c r="BE374" s="268"/>
      <c r="BF374" s="268"/>
      <c r="BG374" s="268"/>
      <c r="BH374" s="268"/>
      <c r="BI374" s="268"/>
      <c r="BJ374" s="268"/>
      <c r="BK374" s="268"/>
      <c r="BL374" s="268"/>
      <c r="BM374" s="268"/>
      <c r="BN374" s="268"/>
      <c r="BO374" s="268"/>
      <c r="BP374" s="268"/>
    </row>
    <row r="375" spans="1:68" x14ac:dyDescent="0.25">
      <c r="A375" s="272"/>
      <c r="B375" s="272"/>
      <c r="C375" s="268"/>
      <c r="D375" s="268"/>
      <c r="E375" s="268"/>
      <c r="F375" s="268"/>
      <c r="G375" s="273"/>
      <c r="H375" s="268"/>
      <c r="I375" s="268"/>
      <c r="J375" s="268"/>
      <c r="K375" s="269"/>
      <c r="L375" s="365"/>
      <c r="M375" s="270"/>
      <c r="N375" s="268"/>
      <c r="O375" s="268"/>
      <c r="P375" s="268"/>
      <c r="Q375" s="268"/>
      <c r="R375" s="268"/>
      <c r="S375" s="268"/>
      <c r="T375" s="271"/>
      <c r="U375" s="268"/>
      <c r="V375" s="268"/>
      <c r="W375" s="268"/>
      <c r="X375" s="268"/>
      <c r="Y375" s="268"/>
      <c r="Z375" s="268"/>
      <c r="AA375" s="268"/>
      <c r="AB375" s="268"/>
      <c r="AC375" s="268"/>
      <c r="AD375" s="268"/>
      <c r="AE375" s="268"/>
      <c r="AF375" s="268"/>
      <c r="AG375" s="268"/>
      <c r="AH375" s="268"/>
      <c r="AI375" s="268"/>
      <c r="AJ375" s="268"/>
      <c r="AK375" s="268"/>
      <c r="AL375" s="268"/>
      <c r="AM375" s="268"/>
      <c r="AN375" s="268"/>
      <c r="AO375" s="268"/>
      <c r="AP375" s="268"/>
      <c r="AQ375" s="268"/>
      <c r="AR375" s="268"/>
      <c r="AS375" s="268"/>
      <c r="AT375" s="268"/>
      <c r="AU375" s="268"/>
      <c r="AV375" s="268"/>
      <c r="AW375" s="268"/>
      <c r="AX375" s="268"/>
      <c r="AY375" s="268"/>
      <c r="AZ375" s="268"/>
      <c r="BA375" s="268"/>
      <c r="BB375" s="268"/>
      <c r="BC375" s="268"/>
      <c r="BD375" s="268"/>
      <c r="BE375" s="268"/>
      <c r="BF375" s="268"/>
      <c r="BG375" s="268"/>
      <c r="BH375" s="268"/>
      <c r="BI375" s="268"/>
      <c r="BJ375" s="268"/>
      <c r="BK375" s="268"/>
      <c r="BL375" s="268"/>
      <c r="BM375" s="268"/>
      <c r="BN375" s="268"/>
      <c r="BO375" s="268"/>
      <c r="BP375" s="268"/>
    </row>
    <row r="376" spans="1:68" x14ac:dyDescent="0.25">
      <c r="A376" s="272"/>
      <c r="B376" s="272"/>
      <c r="C376" s="268"/>
      <c r="D376" s="268"/>
      <c r="E376" s="268"/>
      <c r="F376" s="268"/>
      <c r="G376" s="273"/>
      <c r="H376" s="268"/>
      <c r="I376" s="268"/>
      <c r="J376" s="268"/>
      <c r="K376" s="269"/>
      <c r="L376" s="365"/>
      <c r="M376" s="270"/>
      <c r="N376" s="268"/>
      <c r="O376" s="268"/>
      <c r="P376" s="268"/>
      <c r="Q376" s="268"/>
      <c r="R376" s="268"/>
      <c r="S376" s="268"/>
      <c r="T376" s="271"/>
      <c r="U376" s="268"/>
      <c r="V376" s="268"/>
      <c r="W376" s="268"/>
      <c r="X376" s="268"/>
      <c r="Y376" s="268"/>
      <c r="Z376" s="268"/>
      <c r="AA376" s="268"/>
      <c r="AB376" s="268"/>
      <c r="AC376" s="268"/>
      <c r="AD376" s="268"/>
      <c r="AE376" s="268"/>
      <c r="AF376" s="268"/>
      <c r="AG376" s="268"/>
      <c r="AH376" s="268"/>
      <c r="AI376" s="268"/>
      <c r="AJ376" s="268"/>
      <c r="AK376" s="268"/>
      <c r="AL376" s="268"/>
      <c r="AM376" s="268"/>
      <c r="AN376" s="268"/>
      <c r="AO376" s="268"/>
      <c r="AP376" s="268"/>
      <c r="AQ376" s="268"/>
      <c r="AR376" s="268"/>
      <c r="AS376" s="268"/>
      <c r="AT376" s="268"/>
      <c r="AU376" s="268"/>
      <c r="AV376" s="268"/>
      <c r="AW376" s="268"/>
      <c r="AX376" s="268"/>
      <c r="AY376" s="268"/>
      <c r="AZ376" s="268"/>
      <c r="BA376" s="268"/>
      <c r="BB376" s="268"/>
      <c r="BC376" s="268"/>
      <c r="BD376" s="268"/>
      <c r="BE376" s="268"/>
      <c r="BF376" s="268"/>
      <c r="BG376" s="268"/>
      <c r="BH376" s="268"/>
      <c r="BI376" s="268"/>
      <c r="BJ376" s="268"/>
      <c r="BK376" s="268"/>
      <c r="BL376" s="268"/>
      <c r="BM376" s="268"/>
      <c r="BN376" s="268"/>
      <c r="BO376" s="268"/>
      <c r="BP376" s="268"/>
    </row>
    <row r="377" spans="1:68" x14ac:dyDescent="0.25">
      <c r="A377" s="272"/>
      <c r="B377" s="272"/>
      <c r="C377" s="268"/>
      <c r="D377" s="268"/>
      <c r="E377" s="268"/>
      <c r="F377" s="268"/>
      <c r="G377" s="273"/>
      <c r="H377" s="268"/>
      <c r="I377" s="268"/>
      <c r="J377" s="268"/>
      <c r="K377" s="269"/>
      <c r="L377" s="365"/>
      <c r="M377" s="270"/>
      <c r="N377" s="268"/>
      <c r="O377" s="268"/>
      <c r="P377" s="268"/>
      <c r="Q377" s="268"/>
      <c r="R377" s="268"/>
      <c r="S377" s="268"/>
      <c r="T377" s="271"/>
      <c r="U377" s="268"/>
      <c r="V377" s="268"/>
      <c r="W377" s="268"/>
      <c r="X377" s="268"/>
      <c r="Y377" s="268"/>
      <c r="Z377" s="268"/>
      <c r="AA377" s="268"/>
      <c r="AB377" s="268"/>
      <c r="AC377" s="268"/>
      <c r="AD377" s="268"/>
      <c r="AE377" s="268"/>
      <c r="AF377" s="268"/>
      <c r="AG377" s="268"/>
      <c r="AH377" s="268"/>
      <c r="AI377" s="268"/>
      <c r="AJ377" s="268"/>
      <c r="AK377" s="268"/>
      <c r="AL377" s="268"/>
      <c r="AM377" s="268"/>
      <c r="AN377" s="268"/>
      <c r="AO377" s="268"/>
      <c r="AP377" s="268"/>
      <c r="AQ377" s="268"/>
      <c r="AR377" s="268"/>
      <c r="AS377" s="268"/>
      <c r="AT377" s="268"/>
      <c r="AU377" s="268"/>
      <c r="AV377" s="268"/>
      <c r="AW377" s="268"/>
      <c r="AX377" s="268"/>
      <c r="AY377" s="268"/>
      <c r="AZ377" s="268"/>
      <c r="BA377" s="268"/>
      <c r="BB377" s="268"/>
      <c r="BC377" s="268"/>
      <c r="BD377" s="268"/>
      <c r="BE377" s="268"/>
      <c r="BF377" s="268"/>
      <c r="BG377" s="268"/>
      <c r="BH377" s="268"/>
      <c r="BI377" s="268"/>
      <c r="BJ377" s="268"/>
      <c r="BK377" s="268"/>
      <c r="BL377" s="268"/>
      <c r="BM377" s="268"/>
      <c r="BN377" s="268"/>
      <c r="BO377" s="268"/>
      <c r="BP377" s="268"/>
    </row>
    <row r="378" spans="1:68" x14ac:dyDescent="0.25">
      <c r="A378" s="272"/>
      <c r="B378" s="272"/>
      <c r="C378" s="268"/>
      <c r="D378" s="268"/>
      <c r="E378" s="268"/>
      <c r="F378" s="268"/>
      <c r="G378" s="273"/>
      <c r="H378" s="268"/>
      <c r="I378" s="268"/>
      <c r="J378" s="268"/>
      <c r="K378" s="269"/>
      <c r="L378" s="365"/>
      <c r="M378" s="270"/>
      <c r="N378" s="268"/>
      <c r="O378" s="268"/>
      <c r="P378" s="268"/>
      <c r="Q378" s="268"/>
      <c r="R378" s="268"/>
      <c r="S378" s="268"/>
      <c r="T378" s="271"/>
      <c r="U378" s="268"/>
      <c r="V378" s="268"/>
      <c r="W378" s="268"/>
      <c r="X378" s="268"/>
      <c r="Y378" s="268"/>
      <c r="Z378" s="268"/>
      <c r="AA378" s="268"/>
      <c r="AB378" s="268"/>
      <c r="AC378" s="268"/>
      <c r="AD378" s="268"/>
      <c r="AE378" s="268"/>
      <c r="AF378" s="268"/>
      <c r="AG378" s="268"/>
      <c r="AH378" s="268"/>
      <c r="AI378" s="268"/>
      <c r="AJ378" s="268"/>
      <c r="AK378" s="268"/>
      <c r="AL378" s="268"/>
      <c r="AM378" s="268"/>
      <c r="AN378" s="268"/>
      <c r="AO378" s="268"/>
      <c r="AP378" s="268"/>
      <c r="AQ378" s="268"/>
      <c r="AR378" s="268"/>
      <c r="AS378" s="268"/>
      <c r="AT378" s="268"/>
      <c r="AU378" s="268"/>
      <c r="AV378" s="268"/>
      <c r="AW378" s="268"/>
      <c r="AX378" s="268"/>
      <c r="AY378" s="268"/>
      <c r="AZ378" s="268"/>
      <c r="BA378" s="268"/>
      <c r="BB378" s="268"/>
      <c r="BC378" s="268"/>
      <c r="BD378" s="268"/>
      <c r="BE378" s="268"/>
      <c r="BF378" s="268"/>
      <c r="BG378" s="268"/>
      <c r="BH378" s="268"/>
      <c r="BI378" s="268"/>
      <c r="BJ378" s="268"/>
      <c r="BK378" s="268"/>
      <c r="BL378" s="268"/>
      <c r="BM378" s="268"/>
      <c r="BN378" s="268"/>
      <c r="BO378" s="268"/>
      <c r="BP378" s="268"/>
    </row>
    <row r="379" spans="1:68" x14ac:dyDescent="0.25">
      <c r="A379" s="272"/>
      <c r="B379" s="272"/>
      <c r="C379" s="268"/>
      <c r="D379" s="268"/>
      <c r="E379" s="268"/>
      <c r="F379" s="268"/>
      <c r="G379" s="273"/>
      <c r="H379" s="268"/>
      <c r="I379" s="268"/>
      <c r="J379" s="268"/>
      <c r="K379" s="269"/>
      <c r="L379" s="365"/>
      <c r="M379" s="270"/>
      <c r="N379" s="268"/>
      <c r="O379" s="268"/>
      <c r="P379" s="268"/>
      <c r="Q379" s="268"/>
      <c r="R379" s="268"/>
      <c r="S379" s="268"/>
      <c r="T379" s="271"/>
      <c r="U379" s="268"/>
      <c r="V379" s="268"/>
      <c r="W379" s="268"/>
      <c r="X379" s="268"/>
      <c r="Y379" s="268"/>
      <c r="Z379" s="268"/>
      <c r="AA379" s="268"/>
      <c r="AB379" s="268"/>
      <c r="AC379" s="268"/>
      <c r="AD379" s="268"/>
      <c r="AE379" s="268"/>
      <c r="AF379" s="268"/>
      <c r="AG379" s="268"/>
      <c r="AH379" s="268"/>
      <c r="AI379" s="268"/>
      <c r="AJ379" s="268"/>
      <c r="AK379" s="268"/>
      <c r="AL379" s="268"/>
      <c r="AM379" s="268"/>
      <c r="AN379" s="268"/>
      <c r="AO379" s="268"/>
      <c r="AP379" s="268"/>
      <c r="AQ379" s="268"/>
      <c r="AR379" s="268"/>
      <c r="AS379" s="268"/>
      <c r="AT379" s="268"/>
      <c r="AU379" s="268"/>
      <c r="AV379" s="268"/>
      <c r="AW379" s="268"/>
      <c r="AX379" s="268"/>
      <c r="AY379" s="268"/>
      <c r="AZ379" s="268"/>
      <c r="BA379" s="268"/>
      <c r="BB379" s="268"/>
      <c r="BC379" s="268"/>
      <c r="BD379" s="268"/>
      <c r="BE379" s="268"/>
      <c r="BF379" s="268"/>
      <c r="BG379" s="268"/>
      <c r="BH379" s="268"/>
      <c r="BI379" s="268"/>
      <c r="BJ379" s="268"/>
      <c r="BK379" s="268"/>
      <c r="BL379" s="268"/>
      <c r="BM379" s="268"/>
      <c r="BN379" s="268"/>
      <c r="BO379" s="268"/>
      <c r="BP379" s="268"/>
    </row>
    <row r="380" spans="1:68" x14ac:dyDescent="0.25">
      <c r="A380" s="272"/>
      <c r="B380" s="272"/>
      <c r="C380" s="268"/>
      <c r="D380" s="268"/>
      <c r="E380" s="268"/>
      <c r="F380" s="268"/>
      <c r="G380" s="273"/>
      <c r="H380" s="268"/>
      <c r="I380" s="268"/>
      <c r="J380" s="268"/>
      <c r="K380" s="269"/>
      <c r="L380" s="365"/>
      <c r="M380" s="270"/>
      <c r="N380" s="268"/>
      <c r="O380" s="268"/>
      <c r="P380" s="268"/>
      <c r="Q380" s="268"/>
      <c r="R380" s="268"/>
      <c r="S380" s="268"/>
      <c r="T380" s="271"/>
      <c r="U380" s="268"/>
      <c r="V380" s="268"/>
      <c r="W380" s="268"/>
      <c r="X380" s="268"/>
      <c r="Y380" s="268"/>
      <c r="Z380" s="268"/>
      <c r="AA380" s="268"/>
      <c r="AB380" s="268"/>
      <c r="AC380" s="268"/>
      <c r="AD380" s="268"/>
      <c r="AE380" s="268"/>
      <c r="AF380" s="268"/>
      <c r="AG380" s="268"/>
      <c r="AH380" s="268"/>
      <c r="AI380" s="268"/>
      <c r="AJ380" s="268"/>
      <c r="AK380" s="268"/>
      <c r="AL380" s="268"/>
      <c r="AM380" s="268"/>
      <c r="AN380" s="268"/>
      <c r="AO380" s="268"/>
      <c r="AP380" s="268"/>
      <c r="AQ380" s="268"/>
      <c r="AR380" s="268"/>
      <c r="AS380" s="268"/>
      <c r="AT380" s="268"/>
      <c r="AU380" s="268"/>
      <c r="AV380" s="268"/>
      <c r="AW380" s="268"/>
      <c r="AX380" s="268"/>
      <c r="AY380" s="268"/>
      <c r="AZ380" s="268"/>
      <c r="BA380" s="268"/>
      <c r="BB380" s="268"/>
      <c r="BC380" s="268"/>
      <c r="BD380" s="268"/>
      <c r="BE380" s="268"/>
      <c r="BF380" s="268"/>
      <c r="BG380" s="268"/>
      <c r="BH380" s="268"/>
      <c r="BI380" s="268"/>
      <c r="BJ380" s="268"/>
      <c r="BK380" s="268"/>
      <c r="BL380" s="268"/>
      <c r="BM380" s="268"/>
      <c r="BN380" s="268"/>
      <c r="BO380" s="268"/>
      <c r="BP380" s="268"/>
    </row>
    <row r="381" spans="1:68" x14ac:dyDescent="0.25">
      <c r="A381" s="272"/>
      <c r="B381" s="272"/>
      <c r="C381" s="268"/>
      <c r="D381" s="268"/>
      <c r="E381" s="268"/>
      <c r="F381" s="268"/>
      <c r="G381" s="273"/>
      <c r="H381" s="268"/>
      <c r="I381" s="268"/>
      <c r="J381" s="268"/>
      <c r="K381" s="269"/>
      <c r="L381" s="365"/>
      <c r="M381" s="270"/>
      <c r="N381" s="268"/>
      <c r="O381" s="268"/>
      <c r="P381" s="268"/>
      <c r="Q381" s="268"/>
      <c r="R381" s="268"/>
      <c r="S381" s="268"/>
      <c r="T381" s="271"/>
      <c r="U381" s="268"/>
      <c r="V381" s="268"/>
      <c r="W381" s="268"/>
      <c r="X381" s="268"/>
      <c r="Y381" s="268"/>
      <c r="Z381" s="268"/>
      <c r="AA381" s="268"/>
      <c r="AB381" s="268"/>
      <c r="AC381" s="268"/>
      <c r="AD381" s="268"/>
      <c r="AE381" s="268"/>
      <c r="AF381" s="268"/>
      <c r="AG381" s="268"/>
      <c r="AH381" s="268"/>
      <c r="AI381" s="268"/>
      <c r="AJ381" s="268"/>
      <c r="AK381" s="268"/>
      <c r="AL381" s="268"/>
      <c r="AM381" s="268"/>
      <c r="AN381" s="268"/>
      <c r="AO381" s="268"/>
      <c r="AP381" s="268"/>
      <c r="AQ381" s="268"/>
      <c r="AR381" s="268"/>
      <c r="AS381" s="268"/>
      <c r="AT381" s="268"/>
      <c r="AU381" s="268"/>
      <c r="AV381" s="268"/>
      <c r="AW381" s="268"/>
      <c r="AX381" s="268"/>
      <c r="AY381" s="268"/>
      <c r="AZ381" s="268"/>
      <c r="BA381" s="268"/>
      <c r="BB381" s="268"/>
      <c r="BC381" s="268"/>
      <c r="BD381" s="268"/>
      <c r="BE381" s="268"/>
      <c r="BF381" s="268"/>
      <c r="BG381" s="268"/>
      <c r="BH381" s="268"/>
      <c r="BI381" s="268"/>
      <c r="BJ381" s="268"/>
      <c r="BK381" s="268"/>
      <c r="BL381" s="268"/>
      <c r="BM381" s="268"/>
      <c r="BN381" s="268"/>
      <c r="BO381" s="268"/>
      <c r="BP381" s="268"/>
    </row>
    <row r="382" spans="1:68" x14ac:dyDescent="0.25">
      <c r="A382" s="272"/>
      <c r="B382" s="272"/>
      <c r="C382" s="268"/>
      <c r="D382" s="268"/>
      <c r="E382" s="268"/>
      <c r="F382" s="268"/>
      <c r="G382" s="273"/>
      <c r="H382" s="268"/>
      <c r="I382" s="268"/>
      <c r="J382" s="268"/>
      <c r="K382" s="269"/>
      <c r="L382" s="365"/>
      <c r="M382" s="270"/>
      <c r="N382" s="268"/>
      <c r="O382" s="268"/>
      <c r="P382" s="268"/>
      <c r="Q382" s="268"/>
      <c r="R382" s="268"/>
      <c r="S382" s="268"/>
      <c r="T382" s="271"/>
      <c r="U382" s="268"/>
      <c r="V382" s="268"/>
      <c r="W382" s="268"/>
      <c r="X382" s="268"/>
      <c r="Y382" s="268"/>
      <c r="Z382" s="268"/>
      <c r="AA382" s="268"/>
      <c r="AB382" s="268"/>
      <c r="AC382" s="268"/>
      <c r="AD382" s="268"/>
      <c r="AE382" s="268"/>
      <c r="AF382" s="268"/>
      <c r="AG382" s="268"/>
      <c r="AH382" s="268"/>
      <c r="AI382" s="268"/>
      <c r="AJ382" s="268"/>
      <c r="AK382" s="268"/>
      <c r="AL382" s="268"/>
      <c r="AM382" s="268"/>
      <c r="AN382" s="268"/>
      <c r="AO382" s="268"/>
      <c r="AP382" s="268"/>
      <c r="AQ382" s="268"/>
      <c r="AR382" s="268"/>
      <c r="AS382" s="268"/>
      <c r="AT382" s="268"/>
      <c r="AU382" s="268"/>
      <c r="AV382" s="268"/>
      <c r="AW382" s="268"/>
      <c r="AX382" s="268"/>
      <c r="AY382" s="268"/>
      <c r="AZ382" s="268"/>
      <c r="BA382" s="268"/>
      <c r="BB382" s="268"/>
      <c r="BC382" s="268"/>
      <c r="BD382" s="268"/>
      <c r="BE382" s="268"/>
      <c r="BF382" s="268"/>
      <c r="BG382" s="268"/>
      <c r="BH382" s="268"/>
      <c r="BI382" s="268"/>
      <c r="BJ382" s="268"/>
      <c r="BK382" s="268"/>
      <c r="BL382" s="268"/>
      <c r="BM382" s="268"/>
      <c r="BN382" s="268"/>
      <c r="BO382" s="268"/>
      <c r="BP382" s="268"/>
    </row>
    <row r="383" spans="1:68" x14ac:dyDescent="0.25">
      <c r="A383" s="272"/>
      <c r="B383" s="272"/>
      <c r="C383" s="268"/>
      <c r="D383" s="268"/>
      <c r="E383" s="268"/>
      <c r="F383" s="268"/>
      <c r="G383" s="273"/>
      <c r="H383" s="268"/>
      <c r="I383" s="268"/>
      <c r="J383" s="268"/>
      <c r="K383" s="269"/>
      <c r="L383" s="365"/>
      <c r="M383" s="270"/>
      <c r="N383" s="268"/>
      <c r="O383" s="268"/>
      <c r="P383" s="268"/>
      <c r="Q383" s="268"/>
      <c r="R383" s="268"/>
      <c r="S383" s="268"/>
      <c r="T383" s="271"/>
      <c r="U383" s="268"/>
      <c r="V383" s="268"/>
      <c r="W383" s="268"/>
      <c r="X383" s="268"/>
      <c r="Y383" s="268"/>
      <c r="Z383" s="268"/>
      <c r="AA383" s="268"/>
      <c r="AB383" s="268"/>
      <c r="AC383" s="268"/>
      <c r="AD383" s="268"/>
      <c r="AE383" s="268"/>
      <c r="AF383" s="268"/>
      <c r="AG383" s="268"/>
      <c r="AH383" s="268"/>
      <c r="AI383" s="268"/>
      <c r="AJ383" s="268"/>
      <c r="AK383" s="268"/>
      <c r="AL383" s="268"/>
      <c r="AM383" s="268"/>
      <c r="AN383" s="268"/>
      <c r="AO383" s="268"/>
      <c r="AP383" s="268"/>
      <c r="AQ383" s="268"/>
      <c r="AR383" s="268"/>
      <c r="AS383" s="268"/>
      <c r="AT383" s="268"/>
      <c r="AU383" s="268"/>
      <c r="AV383" s="268"/>
      <c r="AW383" s="268"/>
      <c r="AX383" s="268"/>
      <c r="AY383" s="268"/>
      <c r="AZ383" s="268"/>
      <c r="BA383" s="268"/>
      <c r="BB383" s="268"/>
      <c r="BC383" s="268"/>
      <c r="BD383" s="268"/>
      <c r="BE383" s="268"/>
      <c r="BF383" s="268"/>
      <c r="BG383" s="268"/>
      <c r="BH383" s="268"/>
      <c r="BI383" s="268"/>
      <c r="BJ383" s="268"/>
      <c r="BK383" s="268"/>
      <c r="BL383" s="268"/>
      <c r="BM383" s="268"/>
      <c r="BN383" s="268"/>
      <c r="BO383" s="268"/>
      <c r="BP383" s="268"/>
    </row>
    <row r="384" spans="1:68" x14ac:dyDescent="0.25">
      <c r="A384" s="272"/>
      <c r="B384" s="272"/>
      <c r="C384" s="268"/>
      <c r="D384" s="268"/>
      <c r="E384" s="268"/>
      <c r="F384" s="268"/>
      <c r="G384" s="273"/>
      <c r="H384" s="268"/>
      <c r="I384" s="268"/>
      <c r="J384" s="268"/>
      <c r="K384" s="269"/>
      <c r="L384" s="365"/>
      <c r="M384" s="270"/>
      <c r="N384" s="268"/>
      <c r="O384" s="268"/>
      <c r="P384" s="268"/>
      <c r="Q384" s="268"/>
      <c r="R384" s="268"/>
      <c r="S384" s="268"/>
      <c r="T384" s="271"/>
      <c r="U384" s="268"/>
      <c r="V384" s="268"/>
      <c r="W384" s="268"/>
      <c r="X384" s="268"/>
      <c r="Y384" s="268"/>
      <c r="Z384" s="268"/>
      <c r="AA384" s="268"/>
      <c r="AB384" s="268"/>
      <c r="AC384" s="268"/>
      <c r="AD384" s="268"/>
      <c r="AE384" s="268"/>
      <c r="AF384" s="268"/>
      <c r="AG384" s="268"/>
      <c r="AH384" s="268"/>
      <c r="AI384" s="268"/>
      <c r="AJ384" s="268"/>
      <c r="AK384" s="268"/>
      <c r="AL384" s="268"/>
      <c r="AM384" s="268"/>
      <c r="AN384" s="268"/>
      <c r="AO384" s="268"/>
      <c r="AP384" s="268"/>
      <c r="AQ384" s="268"/>
      <c r="AR384" s="268"/>
      <c r="AS384" s="268"/>
      <c r="AT384" s="268"/>
      <c r="AU384" s="268"/>
      <c r="AV384" s="268"/>
      <c r="AW384" s="268"/>
      <c r="AX384" s="268"/>
      <c r="AY384" s="268"/>
      <c r="AZ384" s="268"/>
      <c r="BA384" s="268"/>
      <c r="BB384" s="268"/>
      <c r="BC384" s="268"/>
      <c r="BD384" s="268"/>
      <c r="BE384" s="268"/>
      <c r="BF384" s="268"/>
      <c r="BG384" s="268"/>
      <c r="BH384" s="268"/>
      <c r="BI384" s="268"/>
      <c r="BJ384" s="268"/>
      <c r="BK384" s="268"/>
      <c r="BL384" s="268"/>
      <c r="BM384" s="268"/>
      <c r="BN384" s="268"/>
      <c r="BO384" s="268"/>
      <c r="BP384" s="268"/>
    </row>
    <row r="385" spans="1:68" x14ac:dyDescent="0.25">
      <c r="A385" s="272"/>
      <c r="B385" s="272"/>
      <c r="C385" s="268"/>
      <c r="D385" s="268"/>
      <c r="E385" s="268"/>
      <c r="F385" s="268"/>
      <c r="G385" s="273"/>
      <c r="H385" s="268"/>
      <c r="I385" s="268"/>
      <c r="J385" s="268"/>
      <c r="K385" s="269"/>
      <c r="L385" s="365"/>
      <c r="M385" s="270"/>
      <c r="N385" s="268"/>
      <c r="O385" s="268"/>
      <c r="P385" s="268"/>
      <c r="Q385" s="268"/>
      <c r="R385" s="268"/>
      <c r="S385" s="268"/>
      <c r="T385" s="271"/>
      <c r="U385" s="268"/>
      <c r="V385" s="268"/>
      <c r="W385" s="268"/>
      <c r="X385" s="268"/>
      <c r="Y385" s="268"/>
      <c r="Z385" s="268"/>
      <c r="AA385" s="268"/>
      <c r="AB385" s="268"/>
      <c r="AC385" s="268"/>
      <c r="AD385" s="268"/>
      <c r="AE385" s="268"/>
      <c r="AF385" s="268"/>
      <c r="AG385" s="268"/>
      <c r="AH385" s="268"/>
      <c r="AI385" s="268"/>
      <c r="AJ385" s="268"/>
      <c r="AK385" s="268"/>
      <c r="AL385" s="268"/>
      <c r="AM385" s="268"/>
      <c r="AN385" s="268"/>
      <c r="AO385" s="268"/>
      <c r="AP385" s="268"/>
      <c r="AQ385" s="268"/>
      <c r="AR385" s="268"/>
      <c r="AS385" s="268"/>
      <c r="AT385" s="268"/>
      <c r="AU385" s="268"/>
      <c r="AV385" s="268"/>
      <c r="AW385" s="268"/>
      <c r="AX385" s="268"/>
      <c r="AY385" s="268"/>
      <c r="AZ385" s="268"/>
      <c r="BA385" s="268"/>
      <c r="BB385" s="268"/>
      <c r="BC385" s="268"/>
      <c r="BD385" s="268"/>
      <c r="BE385" s="268"/>
      <c r="BF385" s="268"/>
      <c r="BG385" s="268"/>
      <c r="BH385" s="268"/>
      <c r="BI385" s="268"/>
      <c r="BJ385" s="268"/>
      <c r="BK385" s="268"/>
      <c r="BL385" s="268"/>
      <c r="BM385" s="268"/>
      <c r="BN385" s="268"/>
      <c r="BO385" s="268"/>
      <c r="BP385" s="268"/>
    </row>
    <row r="386" spans="1:68" x14ac:dyDescent="0.25">
      <c r="A386" s="272"/>
      <c r="B386" s="272"/>
      <c r="C386" s="268"/>
      <c r="D386" s="268"/>
      <c r="E386" s="268"/>
      <c r="F386" s="268"/>
      <c r="G386" s="273"/>
      <c r="H386" s="268"/>
      <c r="I386" s="268"/>
      <c r="J386" s="268"/>
      <c r="K386" s="269"/>
      <c r="L386" s="365"/>
      <c r="M386" s="270"/>
      <c r="N386" s="268"/>
      <c r="O386" s="268"/>
      <c r="P386" s="268"/>
      <c r="Q386" s="268"/>
      <c r="R386" s="268"/>
      <c r="S386" s="268"/>
      <c r="T386" s="271"/>
      <c r="U386" s="268"/>
      <c r="V386" s="268"/>
      <c r="W386" s="268"/>
      <c r="X386" s="268"/>
      <c r="Y386" s="268"/>
      <c r="Z386" s="268"/>
      <c r="AA386" s="268"/>
      <c r="AB386" s="268"/>
      <c r="AC386" s="268"/>
      <c r="AD386" s="268"/>
      <c r="AE386" s="268"/>
      <c r="AF386" s="268"/>
      <c r="AG386" s="268"/>
      <c r="AH386" s="268"/>
      <c r="AI386" s="268"/>
      <c r="AJ386" s="268"/>
      <c r="AK386" s="268"/>
      <c r="AL386" s="268"/>
      <c r="AM386" s="268"/>
      <c r="AN386" s="268"/>
      <c r="AO386" s="268"/>
      <c r="AP386" s="268"/>
      <c r="AQ386" s="268"/>
      <c r="AR386" s="268"/>
      <c r="AS386" s="268"/>
      <c r="AT386" s="268"/>
      <c r="AU386" s="268"/>
      <c r="AV386" s="268"/>
      <c r="AW386" s="268"/>
      <c r="AX386" s="268"/>
      <c r="AY386" s="268"/>
      <c r="AZ386" s="268"/>
      <c r="BA386" s="268"/>
      <c r="BB386" s="268"/>
      <c r="BC386" s="268"/>
      <c r="BD386" s="268"/>
      <c r="BE386" s="268"/>
      <c r="BF386" s="268"/>
      <c r="BG386" s="268"/>
      <c r="BH386" s="268"/>
      <c r="BI386" s="268"/>
      <c r="BJ386" s="268"/>
      <c r="BK386" s="268"/>
      <c r="BL386" s="268"/>
      <c r="BM386" s="268"/>
      <c r="BN386" s="268"/>
      <c r="BO386" s="268"/>
      <c r="BP386" s="268"/>
    </row>
    <row r="387" spans="1:68" x14ac:dyDescent="0.25">
      <c r="A387" s="272"/>
      <c r="B387" s="272"/>
      <c r="C387" s="268"/>
      <c r="D387" s="268"/>
      <c r="E387" s="268"/>
      <c r="F387" s="268"/>
      <c r="G387" s="273"/>
      <c r="H387" s="268"/>
      <c r="I387" s="268"/>
      <c r="J387" s="268"/>
      <c r="K387" s="269"/>
      <c r="L387" s="365"/>
      <c r="M387" s="270"/>
      <c r="N387" s="268"/>
      <c r="O387" s="268"/>
      <c r="P387" s="268"/>
      <c r="Q387" s="268"/>
      <c r="R387" s="268"/>
      <c r="S387" s="268"/>
      <c r="T387" s="271"/>
      <c r="U387" s="268"/>
      <c r="V387" s="268"/>
      <c r="W387" s="268"/>
      <c r="X387" s="268"/>
      <c r="Y387" s="268"/>
      <c r="Z387" s="268"/>
      <c r="AA387" s="268"/>
      <c r="AB387" s="268"/>
      <c r="AC387" s="268"/>
      <c r="AD387" s="268"/>
      <c r="AE387" s="268"/>
      <c r="AF387" s="268"/>
      <c r="AG387" s="268"/>
      <c r="AH387" s="268"/>
      <c r="AI387" s="268"/>
      <c r="AJ387" s="268"/>
      <c r="AK387" s="268"/>
      <c r="AL387" s="268"/>
      <c r="AM387" s="268"/>
      <c r="AN387" s="268"/>
      <c r="AO387" s="268"/>
      <c r="AP387" s="268"/>
      <c r="AQ387" s="268"/>
      <c r="AR387" s="268"/>
      <c r="AS387" s="268"/>
      <c r="AT387" s="268"/>
      <c r="AU387" s="268"/>
      <c r="AV387" s="268"/>
      <c r="AW387" s="268"/>
      <c r="AX387" s="268"/>
      <c r="AY387" s="268"/>
      <c r="AZ387" s="268"/>
      <c r="BA387" s="268"/>
      <c r="BB387" s="268"/>
      <c r="BC387" s="268"/>
      <c r="BD387" s="268"/>
      <c r="BE387" s="268"/>
      <c r="BF387" s="268"/>
      <c r="BG387" s="268"/>
      <c r="BH387" s="268"/>
      <c r="BI387" s="268"/>
      <c r="BJ387" s="268"/>
      <c r="BK387" s="268"/>
      <c r="BL387" s="268"/>
      <c r="BM387" s="268"/>
      <c r="BN387" s="268"/>
      <c r="BO387" s="268"/>
      <c r="BP387" s="268"/>
    </row>
    <row r="388" spans="1:68" x14ac:dyDescent="0.25">
      <c r="A388" s="272"/>
      <c r="B388" s="272"/>
      <c r="C388" s="268"/>
      <c r="D388" s="268"/>
      <c r="E388" s="268"/>
      <c r="F388" s="268"/>
      <c r="G388" s="273"/>
      <c r="H388" s="268"/>
      <c r="I388" s="268"/>
      <c r="J388" s="268"/>
      <c r="K388" s="269"/>
      <c r="L388" s="365"/>
      <c r="M388" s="270"/>
      <c r="N388" s="268"/>
      <c r="O388" s="268"/>
      <c r="P388" s="268"/>
      <c r="Q388" s="268"/>
      <c r="R388" s="268"/>
      <c r="S388" s="268"/>
      <c r="T388" s="271"/>
      <c r="U388" s="268"/>
      <c r="V388" s="268"/>
      <c r="W388" s="268"/>
      <c r="X388" s="268"/>
      <c r="Y388" s="268"/>
      <c r="Z388" s="268"/>
      <c r="AA388" s="268"/>
      <c r="AB388" s="268"/>
      <c r="AC388" s="268"/>
      <c r="AD388" s="268"/>
      <c r="AE388" s="268"/>
      <c r="AF388" s="268"/>
      <c r="AG388" s="268"/>
      <c r="AH388" s="268"/>
      <c r="AI388" s="268"/>
      <c r="AJ388" s="268"/>
      <c r="AK388" s="268"/>
      <c r="AL388" s="268"/>
      <c r="AM388" s="268"/>
      <c r="AN388" s="268"/>
      <c r="AO388" s="268"/>
      <c r="AP388" s="268"/>
      <c r="AQ388" s="268"/>
      <c r="AR388" s="268"/>
      <c r="AS388" s="268"/>
      <c r="AT388" s="268"/>
      <c r="AU388" s="268"/>
      <c r="AV388" s="268"/>
      <c r="AW388" s="268"/>
      <c r="AX388" s="268"/>
      <c r="AY388" s="268"/>
      <c r="AZ388" s="268"/>
      <c r="BA388" s="268"/>
      <c r="BB388" s="268"/>
      <c r="BC388" s="268"/>
      <c r="BD388" s="268"/>
      <c r="BE388" s="268"/>
      <c r="BF388" s="268"/>
      <c r="BG388" s="268"/>
      <c r="BH388" s="268"/>
      <c r="BI388" s="268"/>
      <c r="BJ388" s="268"/>
      <c r="BK388" s="268"/>
      <c r="BL388" s="268"/>
      <c r="BM388" s="268"/>
      <c r="BN388" s="268"/>
      <c r="BO388" s="268"/>
      <c r="BP388" s="268"/>
    </row>
    <row r="389" spans="1:68" x14ac:dyDescent="0.25">
      <c r="A389" s="272"/>
      <c r="B389" s="272"/>
      <c r="C389" s="268"/>
      <c r="D389" s="268"/>
      <c r="E389" s="268"/>
      <c r="F389" s="268"/>
      <c r="G389" s="273"/>
      <c r="H389" s="268"/>
      <c r="I389" s="268"/>
      <c r="J389" s="268"/>
      <c r="K389" s="269"/>
      <c r="L389" s="365"/>
      <c r="M389" s="270"/>
      <c r="N389" s="268"/>
      <c r="O389" s="268"/>
      <c r="P389" s="268"/>
      <c r="Q389" s="268"/>
      <c r="R389" s="268"/>
      <c r="S389" s="268"/>
      <c r="T389" s="271"/>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c r="AS389" s="268"/>
      <c r="AT389" s="268"/>
      <c r="AU389" s="268"/>
      <c r="AV389" s="268"/>
      <c r="AW389" s="268"/>
      <c r="AX389" s="268"/>
      <c r="AY389" s="268"/>
      <c r="AZ389" s="268"/>
      <c r="BA389" s="268"/>
      <c r="BB389" s="268"/>
      <c r="BC389" s="268"/>
      <c r="BD389" s="268"/>
      <c r="BE389" s="268"/>
      <c r="BF389" s="268"/>
      <c r="BG389" s="268"/>
      <c r="BH389" s="268"/>
      <c r="BI389" s="268"/>
      <c r="BJ389" s="268"/>
      <c r="BK389" s="268"/>
      <c r="BL389" s="268"/>
      <c r="BM389" s="268"/>
      <c r="BN389" s="268"/>
      <c r="BO389" s="268"/>
      <c r="BP389" s="268"/>
    </row>
    <row r="390" spans="1:68" x14ac:dyDescent="0.25">
      <c r="A390" s="272"/>
      <c r="B390" s="272"/>
      <c r="C390" s="268"/>
      <c r="D390" s="268"/>
      <c r="E390" s="268"/>
      <c r="F390" s="268"/>
      <c r="G390" s="273"/>
      <c r="H390" s="268"/>
      <c r="I390" s="268"/>
      <c r="J390" s="268"/>
      <c r="K390" s="269"/>
      <c r="L390" s="365"/>
      <c r="M390" s="270"/>
      <c r="N390" s="268"/>
      <c r="O390" s="268"/>
      <c r="P390" s="268"/>
      <c r="Q390" s="268"/>
      <c r="R390" s="268"/>
      <c r="S390" s="268"/>
      <c r="T390" s="271"/>
      <c r="U390" s="268"/>
      <c r="V390" s="268"/>
      <c r="W390" s="268"/>
      <c r="X390" s="268"/>
      <c r="Y390" s="268"/>
      <c r="Z390" s="268"/>
      <c r="AA390" s="268"/>
      <c r="AB390" s="268"/>
      <c r="AC390" s="268"/>
      <c r="AD390" s="268"/>
      <c r="AE390" s="268"/>
      <c r="AF390" s="268"/>
      <c r="AG390" s="268"/>
      <c r="AH390" s="268"/>
      <c r="AI390" s="268"/>
      <c r="AJ390" s="268"/>
      <c r="AK390" s="268"/>
      <c r="AL390" s="268"/>
      <c r="AM390" s="268"/>
      <c r="AN390" s="268"/>
      <c r="AO390" s="268"/>
      <c r="AP390" s="268"/>
      <c r="AQ390" s="268"/>
      <c r="AR390" s="268"/>
      <c r="AS390" s="268"/>
      <c r="AT390" s="268"/>
      <c r="AU390" s="268"/>
      <c r="AV390" s="268"/>
      <c r="AW390" s="268"/>
      <c r="AX390" s="268"/>
      <c r="AY390" s="268"/>
      <c r="AZ390" s="268"/>
      <c r="BA390" s="268"/>
      <c r="BB390" s="268"/>
      <c r="BC390" s="268"/>
      <c r="BD390" s="268"/>
      <c r="BE390" s="268"/>
      <c r="BF390" s="268"/>
      <c r="BG390" s="268"/>
      <c r="BH390" s="268"/>
      <c r="BI390" s="268"/>
      <c r="BJ390" s="268"/>
      <c r="BK390" s="268"/>
      <c r="BL390" s="268"/>
      <c r="BM390" s="268"/>
      <c r="BN390" s="268"/>
      <c r="BO390" s="268"/>
      <c r="BP390" s="268"/>
    </row>
    <row r="391" spans="1:68" x14ac:dyDescent="0.25">
      <c r="A391" s="272"/>
      <c r="B391" s="272"/>
      <c r="C391" s="268"/>
      <c r="D391" s="268"/>
      <c r="E391" s="268"/>
      <c r="F391" s="268"/>
      <c r="G391" s="273"/>
      <c r="H391" s="268"/>
      <c r="I391" s="268"/>
      <c r="J391" s="268"/>
      <c r="K391" s="269"/>
      <c r="L391" s="365"/>
      <c r="M391" s="270"/>
      <c r="N391" s="268"/>
      <c r="O391" s="268"/>
      <c r="P391" s="268"/>
      <c r="Q391" s="268"/>
      <c r="R391" s="268"/>
      <c r="S391" s="268"/>
      <c r="T391" s="271"/>
      <c r="U391" s="268"/>
      <c r="V391" s="268"/>
      <c r="W391" s="268"/>
      <c r="X391" s="268"/>
      <c r="Y391" s="268"/>
      <c r="Z391" s="268"/>
      <c r="AA391" s="268"/>
      <c r="AB391" s="268"/>
      <c r="AC391" s="268"/>
      <c r="AD391" s="268"/>
      <c r="AE391" s="268"/>
      <c r="AF391" s="268"/>
      <c r="AG391" s="268"/>
      <c r="AH391" s="268"/>
      <c r="AI391" s="268"/>
      <c r="AJ391" s="268"/>
      <c r="AK391" s="268"/>
      <c r="AL391" s="268"/>
      <c r="AM391" s="268"/>
      <c r="AN391" s="268"/>
      <c r="AO391" s="268"/>
      <c r="AP391" s="268"/>
      <c r="AQ391" s="268"/>
      <c r="AR391" s="268"/>
      <c r="AS391" s="268"/>
      <c r="AT391" s="268"/>
      <c r="AU391" s="268"/>
      <c r="AV391" s="268"/>
      <c r="AW391" s="268"/>
      <c r="AX391" s="268"/>
      <c r="AY391" s="268"/>
      <c r="AZ391" s="268"/>
      <c r="BA391" s="268"/>
      <c r="BB391" s="268"/>
      <c r="BC391" s="268"/>
      <c r="BD391" s="268"/>
      <c r="BE391" s="268"/>
      <c r="BF391" s="268"/>
      <c r="BG391" s="268"/>
      <c r="BH391" s="268"/>
      <c r="BI391" s="268"/>
      <c r="BJ391" s="268"/>
      <c r="BK391" s="268"/>
      <c r="BL391" s="268"/>
      <c r="BM391" s="268"/>
      <c r="BN391" s="268"/>
      <c r="BO391" s="268"/>
      <c r="BP391" s="268"/>
    </row>
    <row r="392" spans="1:68" x14ac:dyDescent="0.25">
      <c r="A392" s="272"/>
      <c r="B392" s="272"/>
      <c r="C392" s="268"/>
      <c r="D392" s="268"/>
      <c r="E392" s="268"/>
      <c r="F392" s="268"/>
      <c r="G392" s="273"/>
      <c r="H392" s="268"/>
      <c r="I392" s="268"/>
      <c r="J392" s="268"/>
      <c r="K392" s="269"/>
      <c r="L392" s="365"/>
      <c r="M392" s="270"/>
      <c r="N392" s="268"/>
      <c r="O392" s="268"/>
      <c r="P392" s="268"/>
      <c r="Q392" s="268"/>
      <c r="R392" s="268"/>
      <c r="S392" s="268"/>
      <c r="T392" s="271"/>
      <c r="U392" s="268"/>
      <c r="V392" s="268"/>
      <c r="W392" s="268"/>
      <c r="X392" s="268"/>
      <c r="Y392" s="268"/>
      <c r="Z392" s="268"/>
      <c r="AA392" s="268"/>
      <c r="AB392" s="268"/>
      <c r="AC392" s="268"/>
      <c r="AD392" s="268"/>
      <c r="AE392" s="268"/>
      <c r="AF392" s="268"/>
      <c r="AG392" s="268"/>
      <c r="AH392" s="268"/>
      <c r="AI392" s="268"/>
      <c r="AJ392" s="268"/>
      <c r="AK392" s="268"/>
      <c r="AL392" s="268"/>
      <c r="AM392" s="268"/>
      <c r="AN392" s="268"/>
      <c r="AO392" s="268"/>
      <c r="AP392" s="268"/>
      <c r="AQ392" s="268"/>
      <c r="AR392" s="268"/>
      <c r="AS392" s="268"/>
      <c r="AT392" s="268"/>
      <c r="AU392" s="268"/>
      <c r="AV392" s="268"/>
      <c r="AW392" s="268"/>
      <c r="AX392" s="268"/>
      <c r="AY392" s="268"/>
      <c r="AZ392" s="268"/>
      <c r="BA392" s="268"/>
      <c r="BB392" s="268"/>
      <c r="BC392" s="268"/>
      <c r="BD392" s="268"/>
      <c r="BE392" s="268"/>
      <c r="BF392" s="268"/>
      <c r="BG392" s="268"/>
      <c r="BH392" s="268"/>
      <c r="BI392" s="268"/>
      <c r="BJ392" s="268"/>
      <c r="BK392" s="268"/>
      <c r="BL392" s="268"/>
      <c r="BM392" s="268"/>
      <c r="BN392" s="268"/>
      <c r="BO392" s="268"/>
      <c r="BP392" s="268"/>
    </row>
    <row r="393" spans="1:68" x14ac:dyDescent="0.25">
      <c r="A393" s="272"/>
      <c r="B393" s="272"/>
      <c r="C393" s="268"/>
      <c r="D393" s="268"/>
      <c r="E393" s="268"/>
      <c r="F393" s="268"/>
      <c r="G393" s="273"/>
      <c r="H393" s="268"/>
      <c r="I393" s="268"/>
      <c r="J393" s="268"/>
      <c r="K393" s="269"/>
      <c r="L393" s="365"/>
      <c r="M393" s="270"/>
      <c r="N393" s="268"/>
      <c r="O393" s="268"/>
      <c r="P393" s="268"/>
      <c r="Q393" s="268"/>
      <c r="R393" s="268"/>
      <c r="S393" s="268"/>
      <c r="T393" s="271"/>
      <c r="U393" s="268"/>
      <c r="V393" s="268"/>
      <c r="W393" s="268"/>
      <c r="X393" s="268"/>
      <c r="Y393" s="268"/>
      <c r="Z393" s="268"/>
      <c r="AA393" s="268"/>
      <c r="AB393" s="268"/>
      <c r="AC393" s="268"/>
      <c r="AD393" s="268"/>
      <c r="AE393" s="268"/>
      <c r="AF393" s="268"/>
      <c r="AG393" s="268"/>
      <c r="AH393" s="268"/>
      <c r="AI393" s="268"/>
      <c r="AJ393" s="268"/>
      <c r="AK393" s="268"/>
      <c r="AL393" s="268"/>
      <c r="AM393" s="268"/>
      <c r="AN393" s="268"/>
      <c r="AO393" s="268"/>
      <c r="AP393" s="268"/>
      <c r="AQ393" s="268"/>
      <c r="AR393" s="268"/>
      <c r="AS393" s="268"/>
      <c r="AT393" s="268"/>
      <c r="AU393" s="268"/>
      <c r="AV393" s="268"/>
      <c r="AW393" s="268"/>
      <c r="AX393" s="268"/>
      <c r="AY393" s="268"/>
      <c r="AZ393" s="268"/>
      <c r="BA393" s="268"/>
      <c r="BB393" s="268"/>
      <c r="BC393" s="268"/>
      <c r="BD393" s="268"/>
      <c r="BE393" s="268"/>
      <c r="BF393" s="268"/>
      <c r="BG393" s="268"/>
      <c r="BH393" s="268"/>
      <c r="BI393" s="268"/>
      <c r="BJ393" s="268"/>
      <c r="BK393" s="268"/>
      <c r="BL393" s="268"/>
      <c r="BM393" s="268"/>
      <c r="BN393" s="268"/>
      <c r="BO393" s="268"/>
      <c r="BP393" s="268"/>
    </row>
    <row r="394" spans="1:68" x14ac:dyDescent="0.25">
      <c r="A394" s="272"/>
      <c r="B394" s="272"/>
      <c r="C394" s="268"/>
      <c r="D394" s="268"/>
      <c r="E394" s="268"/>
      <c r="F394" s="268"/>
      <c r="G394" s="273"/>
      <c r="H394" s="268"/>
      <c r="I394" s="268"/>
      <c r="J394" s="268"/>
      <c r="K394" s="269"/>
      <c r="L394" s="365"/>
      <c r="M394" s="270"/>
      <c r="N394" s="268"/>
      <c r="O394" s="268"/>
      <c r="P394" s="268"/>
      <c r="Q394" s="268"/>
      <c r="R394" s="268"/>
      <c r="S394" s="268"/>
      <c r="T394" s="271"/>
      <c r="U394" s="268"/>
      <c r="V394" s="268"/>
      <c r="W394" s="268"/>
      <c r="X394" s="268"/>
      <c r="Y394" s="268"/>
      <c r="Z394" s="268"/>
      <c r="AA394" s="268"/>
      <c r="AB394" s="268"/>
      <c r="AC394" s="268"/>
      <c r="AD394" s="268"/>
      <c r="AE394" s="268"/>
      <c r="AF394" s="268"/>
      <c r="AG394" s="268"/>
      <c r="AH394" s="268"/>
      <c r="AI394" s="268"/>
      <c r="AJ394" s="268"/>
      <c r="AK394" s="268"/>
      <c r="AL394" s="268"/>
      <c r="AM394" s="268"/>
      <c r="AN394" s="268"/>
      <c r="AO394" s="268"/>
      <c r="AP394" s="268"/>
      <c r="AQ394" s="268"/>
      <c r="AR394" s="268"/>
      <c r="AS394" s="268"/>
      <c r="AT394" s="268"/>
      <c r="AU394" s="268"/>
      <c r="AV394" s="268"/>
      <c r="AW394" s="268"/>
      <c r="AX394" s="268"/>
      <c r="AY394" s="268"/>
      <c r="AZ394" s="268"/>
      <c r="BA394" s="268"/>
      <c r="BB394" s="268"/>
      <c r="BC394" s="268"/>
      <c r="BD394" s="268"/>
      <c r="BE394" s="268"/>
      <c r="BF394" s="268"/>
      <c r="BG394" s="268"/>
      <c r="BH394" s="268"/>
      <c r="BI394" s="268"/>
      <c r="BJ394" s="268"/>
      <c r="BK394" s="268"/>
      <c r="BL394" s="268"/>
      <c r="BM394" s="268"/>
      <c r="BN394" s="268"/>
      <c r="BO394" s="268"/>
      <c r="BP394" s="268"/>
    </row>
    <row r="395" spans="1:68" x14ac:dyDescent="0.25">
      <c r="A395" s="272"/>
      <c r="B395" s="272"/>
      <c r="C395" s="268"/>
      <c r="D395" s="268"/>
      <c r="E395" s="268"/>
      <c r="F395" s="268"/>
      <c r="G395" s="273"/>
      <c r="H395" s="268"/>
      <c r="I395" s="268"/>
      <c r="J395" s="268"/>
      <c r="K395" s="269"/>
      <c r="L395" s="365"/>
      <c r="M395" s="270"/>
      <c r="N395" s="268"/>
      <c r="O395" s="268"/>
      <c r="P395" s="268"/>
      <c r="Q395" s="268"/>
      <c r="R395" s="268"/>
      <c r="S395" s="268"/>
      <c r="T395" s="271"/>
      <c r="U395" s="268"/>
      <c r="V395" s="268"/>
      <c r="W395" s="268"/>
      <c r="X395" s="268"/>
      <c r="Y395" s="268"/>
      <c r="Z395" s="268"/>
      <c r="AA395" s="268"/>
      <c r="AB395" s="268"/>
      <c r="AC395" s="268"/>
      <c r="AD395" s="268"/>
      <c r="AE395" s="268"/>
      <c r="AF395" s="268"/>
      <c r="AG395" s="268"/>
      <c r="AH395" s="268"/>
      <c r="AI395" s="268"/>
      <c r="AJ395" s="268"/>
      <c r="AK395" s="268"/>
      <c r="AL395" s="268"/>
      <c r="AM395" s="268"/>
      <c r="AN395" s="268"/>
      <c r="AO395" s="268"/>
      <c r="AP395" s="268"/>
      <c r="AQ395" s="268"/>
      <c r="AR395" s="268"/>
      <c r="AS395" s="268"/>
      <c r="AT395" s="268"/>
      <c r="AU395" s="268"/>
      <c r="AV395" s="268"/>
      <c r="AW395" s="268"/>
      <c r="AX395" s="268"/>
      <c r="AY395" s="268"/>
      <c r="AZ395" s="268"/>
      <c r="BA395" s="268"/>
      <c r="BB395" s="268"/>
      <c r="BC395" s="268"/>
      <c r="BD395" s="268"/>
      <c r="BE395" s="268"/>
      <c r="BF395" s="268"/>
      <c r="BG395" s="268"/>
      <c r="BH395" s="268"/>
      <c r="BI395" s="268"/>
      <c r="BJ395" s="268"/>
      <c r="BK395" s="268"/>
      <c r="BL395" s="268"/>
      <c r="BM395" s="268"/>
      <c r="BN395" s="268"/>
      <c r="BO395" s="268"/>
      <c r="BP395" s="268"/>
    </row>
    <row r="396" spans="1:68" x14ac:dyDescent="0.25">
      <c r="A396" s="272"/>
      <c r="B396" s="272"/>
      <c r="C396" s="268"/>
      <c r="D396" s="268"/>
      <c r="E396" s="268"/>
      <c r="F396" s="268"/>
      <c r="G396" s="273"/>
      <c r="H396" s="268"/>
      <c r="I396" s="268"/>
      <c r="J396" s="268"/>
      <c r="K396" s="269"/>
      <c r="L396" s="365"/>
      <c r="M396" s="270"/>
      <c r="N396" s="268"/>
      <c r="O396" s="268"/>
      <c r="P396" s="268"/>
      <c r="Q396" s="268"/>
      <c r="R396" s="268"/>
      <c r="S396" s="268"/>
      <c r="T396" s="271"/>
      <c r="U396" s="268"/>
      <c r="V396" s="268"/>
      <c r="W396" s="268"/>
      <c r="X396" s="268"/>
      <c r="Y396" s="268"/>
      <c r="Z396" s="268"/>
      <c r="AA396" s="268"/>
      <c r="AB396" s="268"/>
      <c r="AC396" s="268"/>
      <c r="AD396" s="268"/>
      <c r="AE396" s="268"/>
      <c r="AF396" s="268"/>
      <c r="AG396" s="268"/>
      <c r="AH396" s="268"/>
      <c r="AI396" s="268"/>
      <c r="AJ396" s="268"/>
      <c r="AK396" s="268"/>
      <c r="AL396" s="268"/>
      <c r="AM396" s="268"/>
      <c r="AN396" s="268"/>
      <c r="AO396" s="268"/>
      <c r="AP396" s="268"/>
      <c r="AQ396" s="268"/>
      <c r="AR396" s="268"/>
      <c r="AS396" s="268"/>
      <c r="AT396" s="268"/>
      <c r="AU396" s="268"/>
      <c r="AV396" s="268"/>
      <c r="AW396" s="268"/>
      <c r="AX396" s="268"/>
      <c r="AY396" s="268"/>
      <c r="AZ396" s="268"/>
      <c r="BA396" s="268"/>
      <c r="BB396" s="268"/>
      <c r="BC396" s="268"/>
      <c r="BD396" s="268"/>
      <c r="BE396" s="268"/>
      <c r="BF396" s="268"/>
      <c r="BG396" s="268"/>
      <c r="BH396" s="268"/>
      <c r="BI396" s="268"/>
      <c r="BJ396" s="268"/>
      <c r="BK396" s="268"/>
      <c r="BL396" s="268"/>
      <c r="BM396" s="268"/>
      <c r="BN396" s="268"/>
      <c r="BO396" s="268"/>
      <c r="BP396" s="268"/>
    </row>
    <row r="397" spans="1:68" x14ac:dyDescent="0.25">
      <c r="A397" s="272"/>
      <c r="B397" s="272"/>
      <c r="C397" s="268"/>
      <c r="D397" s="268"/>
      <c r="E397" s="268"/>
      <c r="F397" s="268"/>
      <c r="G397" s="273"/>
      <c r="H397" s="268"/>
      <c r="I397" s="268"/>
      <c r="J397" s="268"/>
      <c r="K397" s="269"/>
      <c r="L397" s="365"/>
      <c r="M397" s="270"/>
      <c r="N397" s="268"/>
      <c r="O397" s="268"/>
      <c r="P397" s="268"/>
      <c r="Q397" s="268"/>
      <c r="R397" s="268"/>
      <c r="S397" s="268"/>
      <c r="T397" s="271"/>
      <c r="U397" s="268"/>
      <c r="V397" s="268"/>
      <c r="W397" s="268"/>
      <c r="X397" s="268"/>
      <c r="Y397" s="268"/>
      <c r="Z397" s="268"/>
      <c r="AA397" s="268"/>
      <c r="AB397" s="268"/>
      <c r="AC397" s="268"/>
      <c r="AD397" s="268"/>
      <c r="AE397" s="268"/>
      <c r="AF397" s="268"/>
      <c r="AG397" s="268"/>
      <c r="AH397" s="268"/>
      <c r="AI397" s="268"/>
      <c r="AJ397" s="268"/>
      <c r="AK397" s="268"/>
      <c r="AL397" s="268"/>
      <c r="AM397" s="268"/>
      <c r="AN397" s="268"/>
      <c r="AO397" s="268"/>
      <c r="AP397" s="268"/>
      <c r="AQ397" s="268"/>
      <c r="AR397" s="268"/>
      <c r="AS397" s="268"/>
      <c r="AT397" s="268"/>
      <c r="AU397" s="268"/>
      <c r="AV397" s="268"/>
      <c r="AW397" s="268"/>
      <c r="AX397" s="268"/>
      <c r="AY397" s="268"/>
      <c r="AZ397" s="268"/>
      <c r="BA397" s="268"/>
      <c r="BB397" s="268"/>
      <c r="BC397" s="268"/>
      <c r="BD397" s="268"/>
      <c r="BE397" s="268"/>
      <c r="BF397" s="268"/>
      <c r="BG397" s="268"/>
      <c r="BH397" s="268"/>
      <c r="BI397" s="268"/>
      <c r="BJ397" s="268"/>
      <c r="BK397" s="268"/>
      <c r="BL397" s="268"/>
      <c r="BM397" s="268"/>
      <c r="BN397" s="268"/>
      <c r="BO397" s="268"/>
      <c r="BP397" s="268"/>
    </row>
    <row r="398" spans="1:68" x14ac:dyDescent="0.25">
      <c r="A398" s="272"/>
      <c r="B398" s="272"/>
      <c r="C398" s="268"/>
      <c r="D398" s="268"/>
      <c r="E398" s="268"/>
      <c r="F398" s="268"/>
      <c r="G398" s="273"/>
      <c r="H398" s="268"/>
      <c r="I398" s="268"/>
      <c r="J398" s="268"/>
      <c r="K398" s="269"/>
      <c r="L398" s="365"/>
      <c r="M398" s="270"/>
      <c r="N398" s="268"/>
      <c r="O398" s="268"/>
      <c r="P398" s="268"/>
      <c r="Q398" s="268"/>
      <c r="R398" s="268"/>
      <c r="S398" s="268"/>
      <c r="T398" s="271"/>
      <c r="U398" s="268"/>
      <c r="V398" s="268"/>
      <c r="W398" s="268"/>
      <c r="X398" s="268"/>
      <c r="Y398" s="268"/>
      <c r="Z398" s="268"/>
      <c r="AA398" s="268"/>
      <c r="AB398" s="268"/>
      <c r="AC398" s="268"/>
      <c r="AD398" s="268"/>
      <c r="AE398" s="268"/>
      <c r="AF398" s="268"/>
      <c r="AG398" s="268"/>
      <c r="AH398" s="268"/>
      <c r="AI398" s="268"/>
      <c r="AJ398" s="268"/>
      <c r="AK398" s="268"/>
      <c r="AL398" s="268"/>
      <c r="AM398" s="268"/>
      <c r="AN398" s="268"/>
      <c r="AO398" s="268"/>
      <c r="AP398" s="268"/>
      <c r="AQ398" s="268"/>
      <c r="AR398" s="268"/>
      <c r="AS398" s="268"/>
      <c r="AT398" s="268"/>
      <c r="AU398" s="268"/>
      <c r="AV398" s="268"/>
      <c r="AW398" s="268"/>
      <c r="AX398" s="268"/>
      <c r="AY398" s="268"/>
      <c r="AZ398" s="268"/>
      <c r="BA398" s="268"/>
      <c r="BB398" s="268"/>
      <c r="BC398" s="268"/>
      <c r="BD398" s="268"/>
      <c r="BE398" s="268"/>
      <c r="BF398" s="268"/>
      <c r="BG398" s="268"/>
      <c r="BH398" s="268"/>
      <c r="BI398" s="268"/>
      <c r="BJ398" s="268"/>
      <c r="BK398" s="268"/>
      <c r="BL398" s="268"/>
      <c r="BM398" s="268"/>
      <c r="BN398" s="268"/>
      <c r="BO398" s="268"/>
      <c r="BP398" s="268"/>
    </row>
    <row r="399" spans="1:68" x14ac:dyDescent="0.25">
      <c r="A399" s="272"/>
      <c r="B399" s="272"/>
      <c r="C399" s="268"/>
      <c r="D399" s="268"/>
      <c r="E399" s="268"/>
      <c r="F399" s="268"/>
      <c r="G399" s="273"/>
      <c r="H399" s="268"/>
      <c r="I399" s="268"/>
      <c r="J399" s="268"/>
      <c r="K399" s="269"/>
      <c r="L399" s="365"/>
      <c r="M399" s="270"/>
      <c r="N399" s="268"/>
      <c r="O399" s="268"/>
      <c r="P399" s="268"/>
      <c r="Q399" s="268"/>
      <c r="R399" s="268"/>
      <c r="S399" s="268"/>
      <c r="T399" s="271"/>
      <c r="U399" s="268"/>
      <c r="V399" s="268"/>
      <c r="W399" s="268"/>
      <c r="X399" s="268"/>
      <c r="Y399" s="268"/>
      <c r="Z399" s="268"/>
      <c r="AA399" s="268"/>
      <c r="AB399" s="268"/>
      <c r="AC399" s="268"/>
      <c r="AD399" s="268"/>
      <c r="AE399" s="268"/>
      <c r="AF399" s="268"/>
      <c r="AG399" s="268"/>
      <c r="AH399" s="268"/>
      <c r="AI399" s="268"/>
      <c r="AJ399" s="268"/>
      <c r="AK399" s="268"/>
      <c r="AL399" s="268"/>
      <c r="AM399" s="268"/>
      <c r="AN399" s="268"/>
      <c r="AO399" s="268"/>
      <c r="AP399" s="268"/>
      <c r="AQ399" s="268"/>
      <c r="AR399" s="268"/>
      <c r="AS399" s="268"/>
      <c r="AT399" s="268"/>
      <c r="AU399" s="268"/>
      <c r="AV399" s="268"/>
      <c r="AW399" s="268"/>
      <c r="AX399" s="268"/>
      <c r="AY399" s="268"/>
      <c r="AZ399" s="268"/>
      <c r="BA399" s="268"/>
      <c r="BB399" s="268"/>
      <c r="BC399" s="268"/>
      <c r="BD399" s="268"/>
      <c r="BE399" s="268"/>
      <c r="BF399" s="268"/>
      <c r="BG399" s="268"/>
      <c r="BH399" s="268"/>
      <c r="BI399" s="268"/>
      <c r="BJ399" s="268"/>
      <c r="BK399" s="268"/>
      <c r="BL399" s="268"/>
      <c r="BM399" s="268"/>
      <c r="BN399" s="268"/>
      <c r="BO399" s="268"/>
      <c r="BP399" s="268"/>
    </row>
    <row r="400" spans="1:68" x14ac:dyDescent="0.25">
      <c r="A400" s="272"/>
      <c r="B400" s="272"/>
      <c r="C400" s="268"/>
      <c r="D400" s="268"/>
      <c r="E400" s="268"/>
      <c r="F400" s="268"/>
      <c r="G400" s="273"/>
      <c r="H400" s="268"/>
      <c r="I400" s="268"/>
      <c r="J400" s="268"/>
      <c r="K400" s="269"/>
      <c r="L400" s="365"/>
      <c r="M400" s="270"/>
      <c r="N400" s="268"/>
      <c r="O400" s="268"/>
      <c r="P400" s="268"/>
      <c r="Q400" s="268"/>
      <c r="R400" s="268"/>
      <c r="S400" s="268"/>
      <c r="T400" s="271"/>
      <c r="U400" s="268"/>
      <c r="V400" s="268"/>
      <c r="W400" s="268"/>
      <c r="X400" s="268"/>
      <c r="Y400" s="268"/>
      <c r="Z400" s="268"/>
      <c r="AA400" s="268"/>
      <c r="AB400" s="268"/>
      <c r="AC400" s="268"/>
      <c r="AD400" s="268"/>
      <c r="AE400" s="268"/>
      <c r="AF400" s="268"/>
      <c r="AG400" s="268"/>
      <c r="AH400" s="268"/>
      <c r="AI400" s="268"/>
      <c r="AJ400" s="268"/>
      <c r="AK400" s="268"/>
      <c r="AL400" s="268"/>
      <c r="AM400" s="268"/>
      <c r="AN400" s="268"/>
      <c r="AO400" s="268"/>
      <c r="AP400" s="268"/>
      <c r="AQ400" s="268"/>
      <c r="AR400" s="268"/>
      <c r="AS400" s="268"/>
      <c r="AT400" s="268"/>
      <c r="AU400" s="268"/>
      <c r="AV400" s="268"/>
      <c r="AW400" s="268"/>
      <c r="AX400" s="268"/>
      <c r="AY400" s="268"/>
      <c r="AZ400" s="268"/>
      <c r="BA400" s="268"/>
      <c r="BB400" s="268"/>
      <c r="BC400" s="268"/>
      <c r="BD400" s="268"/>
      <c r="BE400" s="268"/>
      <c r="BF400" s="268"/>
      <c r="BG400" s="268"/>
      <c r="BH400" s="268"/>
      <c r="BI400" s="268"/>
      <c r="BJ400" s="268"/>
      <c r="BK400" s="268"/>
      <c r="BL400" s="268"/>
      <c r="BM400" s="268"/>
      <c r="BN400" s="268"/>
      <c r="BO400" s="268"/>
      <c r="BP400" s="268"/>
    </row>
    <row r="401" spans="1:68" x14ac:dyDescent="0.25">
      <c r="A401" s="272"/>
      <c r="B401" s="272"/>
      <c r="C401" s="268"/>
      <c r="D401" s="268"/>
      <c r="E401" s="268"/>
      <c r="F401" s="268"/>
      <c r="G401" s="273"/>
      <c r="H401" s="268"/>
      <c r="I401" s="268"/>
      <c r="J401" s="268"/>
      <c r="K401" s="269"/>
      <c r="L401" s="365"/>
      <c r="M401" s="270"/>
      <c r="N401" s="268"/>
      <c r="O401" s="268"/>
      <c r="P401" s="268"/>
      <c r="Q401" s="268"/>
      <c r="R401" s="268"/>
      <c r="S401" s="268"/>
      <c r="T401" s="271"/>
      <c r="U401" s="268"/>
      <c r="V401" s="268"/>
      <c r="W401" s="268"/>
      <c r="X401" s="268"/>
      <c r="Y401" s="268"/>
      <c r="Z401" s="268"/>
      <c r="AA401" s="268"/>
      <c r="AB401" s="268"/>
      <c r="AC401" s="268"/>
      <c r="AD401" s="268"/>
      <c r="AE401" s="268"/>
      <c r="AF401" s="268"/>
      <c r="AG401" s="268"/>
      <c r="AH401" s="268"/>
      <c r="AI401" s="268"/>
      <c r="AJ401" s="268"/>
      <c r="AK401" s="268"/>
      <c r="AL401" s="268"/>
      <c r="AM401" s="268"/>
      <c r="AN401" s="268"/>
      <c r="AO401" s="268"/>
      <c r="AP401" s="268"/>
      <c r="AQ401" s="268"/>
      <c r="AR401" s="268"/>
      <c r="AS401" s="268"/>
      <c r="AT401" s="268"/>
      <c r="AU401" s="268"/>
      <c r="AV401" s="268"/>
      <c r="AW401" s="268"/>
      <c r="AX401" s="268"/>
      <c r="AY401" s="268"/>
      <c r="AZ401" s="268"/>
      <c r="BA401" s="268"/>
      <c r="BB401" s="268"/>
      <c r="BC401" s="268"/>
      <c r="BD401" s="268"/>
      <c r="BE401" s="268"/>
      <c r="BF401" s="268"/>
      <c r="BG401" s="268"/>
      <c r="BH401" s="268"/>
      <c r="BI401" s="268"/>
      <c r="BJ401" s="268"/>
      <c r="BK401" s="268"/>
      <c r="BL401" s="268"/>
      <c r="BM401" s="268"/>
      <c r="BN401" s="268"/>
      <c r="BO401" s="268"/>
      <c r="BP401" s="268"/>
    </row>
    <row r="402" spans="1:68" x14ac:dyDescent="0.25">
      <c r="A402" s="272"/>
      <c r="B402" s="272"/>
      <c r="C402" s="268"/>
      <c r="D402" s="268"/>
      <c r="E402" s="268"/>
      <c r="F402" s="268"/>
      <c r="G402" s="273"/>
      <c r="H402" s="268"/>
      <c r="I402" s="268"/>
      <c r="J402" s="268"/>
      <c r="K402" s="269"/>
      <c r="L402" s="365"/>
      <c r="M402" s="270"/>
      <c r="N402" s="268"/>
      <c r="O402" s="268"/>
      <c r="P402" s="268"/>
      <c r="Q402" s="268"/>
      <c r="R402" s="268"/>
      <c r="S402" s="268"/>
      <c r="T402" s="271"/>
      <c r="U402" s="268"/>
      <c r="V402" s="268"/>
      <c r="W402" s="268"/>
      <c r="X402" s="268"/>
      <c r="Y402" s="268"/>
      <c r="Z402" s="268"/>
      <c r="AA402" s="268"/>
      <c r="AB402" s="268"/>
      <c r="AC402" s="268"/>
      <c r="AD402" s="268"/>
      <c r="AE402" s="268"/>
      <c r="AF402" s="268"/>
      <c r="AG402" s="268"/>
      <c r="AH402" s="268"/>
      <c r="AI402" s="268"/>
      <c r="AJ402" s="268"/>
      <c r="AK402" s="268"/>
      <c r="AL402" s="268"/>
      <c r="AM402" s="268"/>
      <c r="AN402" s="268"/>
      <c r="AO402" s="268"/>
      <c r="AP402" s="268"/>
      <c r="AQ402" s="268"/>
      <c r="AR402" s="268"/>
      <c r="AS402" s="268"/>
      <c r="AT402" s="268"/>
      <c r="AU402" s="268"/>
      <c r="AV402" s="268"/>
      <c r="AW402" s="268"/>
      <c r="AX402" s="268"/>
      <c r="AY402" s="268"/>
      <c r="AZ402" s="268"/>
      <c r="BA402" s="268"/>
      <c r="BB402" s="268"/>
      <c r="BC402" s="268"/>
      <c r="BD402" s="268"/>
      <c r="BE402" s="268"/>
      <c r="BF402" s="268"/>
      <c r="BG402" s="268"/>
      <c r="BH402" s="268"/>
      <c r="BI402" s="268"/>
      <c r="BJ402" s="268"/>
      <c r="BK402" s="268"/>
      <c r="BL402" s="268"/>
      <c r="BM402" s="268"/>
      <c r="BN402" s="268"/>
      <c r="BO402" s="268"/>
      <c r="BP402" s="268"/>
    </row>
    <row r="403" spans="1:68" x14ac:dyDescent="0.25">
      <c r="A403" s="272"/>
      <c r="B403" s="272"/>
      <c r="C403" s="268"/>
      <c r="D403" s="268"/>
      <c r="E403" s="268"/>
      <c r="F403" s="268"/>
      <c r="G403" s="273"/>
      <c r="H403" s="268"/>
      <c r="I403" s="268"/>
      <c r="J403" s="268"/>
      <c r="K403" s="269"/>
      <c r="L403" s="365"/>
      <c r="M403" s="270"/>
      <c r="N403" s="268"/>
      <c r="O403" s="268"/>
      <c r="P403" s="268"/>
      <c r="Q403" s="268"/>
      <c r="R403" s="268"/>
      <c r="S403" s="268"/>
      <c r="T403" s="271"/>
      <c r="U403" s="268"/>
      <c r="V403" s="268"/>
      <c r="W403" s="268"/>
      <c r="X403" s="268"/>
      <c r="Y403" s="268"/>
      <c r="Z403" s="268"/>
      <c r="AA403" s="268"/>
      <c r="AB403" s="268"/>
      <c r="AC403" s="268"/>
      <c r="AD403" s="268"/>
      <c r="AE403" s="268"/>
      <c r="AF403" s="268"/>
      <c r="AG403" s="268"/>
      <c r="AH403" s="268"/>
      <c r="AI403" s="268"/>
      <c r="AJ403" s="268"/>
      <c r="AK403" s="268"/>
      <c r="AL403" s="268"/>
      <c r="AM403" s="268"/>
      <c r="AN403" s="268"/>
      <c r="AO403" s="268"/>
      <c r="AP403" s="268"/>
      <c r="AQ403" s="268"/>
      <c r="AR403" s="268"/>
      <c r="AS403" s="268"/>
      <c r="AT403" s="268"/>
      <c r="AU403" s="268"/>
      <c r="AV403" s="268"/>
      <c r="AW403" s="268"/>
      <c r="AX403" s="268"/>
      <c r="AY403" s="268"/>
      <c r="AZ403" s="268"/>
      <c r="BA403" s="268"/>
      <c r="BB403" s="268"/>
      <c r="BC403" s="268"/>
      <c r="BD403" s="268"/>
      <c r="BE403" s="268"/>
      <c r="BF403" s="268"/>
      <c r="BG403" s="268"/>
      <c r="BH403" s="268"/>
      <c r="BI403" s="268"/>
      <c r="BJ403" s="268"/>
      <c r="BK403" s="268"/>
      <c r="BL403" s="268"/>
      <c r="BM403" s="268"/>
      <c r="BN403" s="268"/>
      <c r="BO403" s="268"/>
      <c r="BP403" s="268"/>
    </row>
    <row r="404" spans="1:68" x14ac:dyDescent="0.25">
      <c r="A404" s="272"/>
      <c r="B404" s="272"/>
      <c r="C404" s="268"/>
      <c r="D404" s="268"/>
      <c r="E404" s="268"/>
      <c r="F404" s="268"/>
      <c r="G404" s="273"/>
      <c r="H404" s="268"/>
      <c r="I404" s="268"/>
      <c r="J404" s="268"/>
      <c r="K404" s="269"/>
      <c r="L404" s="365"/>
      <c r="M404" s="270"/>
      <c r="N404" s="268"/>
      <c r="O404" s="268"/>
      <c r="P404" s="268"/>
      <c r="Q404" s="268"/>
      <c r="R404" s="268"/>
      <c r="S404" s="268"/>
      <c r="T404" s="271"/>
      <c r="U404" s="268"/>
      <c r="V404" s="268"/>
      <c r="W404" s="268"/>
      <c r="X404" s="268"/>
      <c r="Y404" s="268"/>
      <c r="Z404" s="268"/>
      <c r="AA404" s="268"/>
      <c r="AB404" s="268"/>
      <c r="AC404" s="268"/>
      <c r="AD404" s="268"/>
      <c r="AE404" s="268"/>
      <c r="AF404" s="268"/>
      <c r="AG404" s="268"/>
      <c r="AH404" s="268"/>
      <c r="AI404" s="268"/>
      <c r="AJ404" s="268"/>
      <c r="AK404" s="268"/>
      <c r="AL404" s="268"/>
      <c r="AM404" s="268"/>
      <c r="AN404" s="268"/>
      <c r="AO404" s="268"/>
      <c r="AP404" s="268"/>
      <c r="AQ404" s="268"/>
      <c r="AR404" s="268"/>
      <c r="AS404" s="268"/>
      <c r="AT404" s="268"/>
      <c r="AU404" s="268"/>
      <c r="AV404" s="268"/>
      <c r="AW404" s="268"/>
      <c r="AX404" s="268"/>
      <c r="AY404" s="268"/>
      <c r="AZ404" s="268"/>
      <c r="BA404" s="268"/>
      <c r="BB404" s="268"/>
      <c r="BC404" s="268"/>
      <c r="BD404" s="268"/>
      <c r="BE404" s="268"/>
      <c r="BF404" s="268"/>
      <c r="BG404" s="268"/>
      <c r="BH404" s="268"/>
      <c r="BI404" s="268"/>
      <c r="BJ404" s="268"/>
      <c r="BK404" s="268"/>
      <c r="BL404" s="268"/>
      <c r="BM404" s="268"/>
      <c r="BN404" s="268"/>
      <c r="BO404" s="268"/>
      <c r="BP404" s="268"/>
    </row>
    <row r="405" spans="1:68" x14ac:dyDescent="0.25">
      <c r="A405" s="272"/>
      <c r="B405" s="272"/>
      <c r="C405" s="268"/>
      <c r="D405" s="268"/>
      <c r="E405" s="268"/>
      <c r="F405" s="268"/>
      <c r="G405" s="273"/>
      <c r="H405" s="268"/>
      <c r="I405" s="268"/>
      <c r="J405" s="268"/>
      <c r="K405" s="269"/>
      <c r="L405" s="365"/>
      <c r="M405" s="270"/>
      <c r="N405" s="268"/>
      <c r="O405" s="268"/>
      <c r="P405" s="268"/>
      <c r="Q405" s="268"/>
      <c r="R405" s="268"/>
      <c r="S405" s="268"/>
      <c r="T405" s="271"/>
      <c r="U405" s="268"/>
      <c r="V405" s="268"/>
      <c r="W405" s="268"/>
      <c r="X405" s="268"/>
      <c r="Y405" s="268"/>
      <c r="Z405" s="268"/>
      <c r="AA405" s="268"/>
      <c r="AB405" s="268"/>
      <c r="AC405" s="268"/>
      <c r="AD405" s="268"/>
      <c r="AE405" s="268"/>
      <c r="AF405" s="268"/>
      <c r="AG405" s="268"/>
      <c r="AH405" s="268"/>
      <c r="AI405" s="268"/>
      <c r="AJ405" s="268"/>
      <c r="AK405" s="268"/>
      <c r="AL405" s="268"/>
      <c r="AM405" s="268"/>
      <c r="AN405" s="268"/>
      <c r="AO405" s="268"/>
      <c r="AP405" s="268"/>
      <c r="AQ405" s="268"/>
      <c r="AR405" s="268"/>
      <c r="AS405" s="268"/>
      <c r="AT405" s="268"/>
      <c r="AU405" s="268"/>
      <c r="AV405" s="268"/>
      <c r="AW405" s="268"/>
      <c r="AX405" s="268"/>
      <c r="AY405" s="268"/>
      <c r="AZ405" s="268"/>
      <c r="BA405" s="268"/>
      <c r="BB405" s="268"/>
      <c r="BC405" s="268"/>
      <c r="BD405" s="268"/>
      <c r="BE405" s="268"/>
      <c r="BF405" s="268"/>
      <c r="BG405" s="268"/>
      <c r="BH405" s="268"/>
      <c r="BI405" s="268"/>
      <c r="BJ405" s="268"/>
      <c r="BK405" s="268"/>
      <c r="BL405" s="268"/>
      <c r="BM405" s="268"/>
      <c r="BN405" s="268"/>
      <c r="BO405" s="268"/>
      <c r="BP405" s="268"/>
    </row>
    <row r="406" spans="1:68" x14ac:dyDescent="0.25">
      <c r="A406" s="272"/>
      <c r="B406" s="272"/>
      <c r="C406" s="268"/>
      <c r="D406" s="268"/>
      <c r="E406" s="268"/>
      <c r="F406" s="268"/>
      <c r="G406" s="273"/>
      <c r="H406" s="268"/>
      <c r="I406" s="268"/>
      <c r="J406" s="268"/>
      <c r="K406" s="269"/>
      <c r="L406" s="365"/>
      <c r="M406" s="270"/>
      <c r="N406" s="268"/>
      <c r="O406" s="268"/>
      <c r="P406" s="268"/>
      <c r="Q406" s="268"/>
      <c r="R406" s="268"/>
      <c r="S406" s="268"/>
      <c r="T406" s="271"/>
      <c r="U406" s="268"/>
      <c r="V406" s="268"/>
      <c r="W406" s="268"/>
      <c r="X406" s="268"/>
      <c r="Y406" s="268"/>
      <c r="Z406" s="268"/>
      <c r="AA406" s="268"/>
      <c r="AB406" s="268"/>
      <c r="AC406" s="268"/>
      <c r="AD406" s="268"/>
      <c r="AE406" s="268"/>
      <c r="AF406" s="268"/>
      <c r="AG406" s="268"/>
      <c r="AH406" s="268"/>
      <c r="AI406" s="268"/>
      <c r="AJ406" s="268"/>
      <c r="AK406" s="268"/>
      <c r="AL406" s="268"/>
      <c r="AM406" s="268"/>
      <c r="AN406" s="268"/>
      <c r="AO406" s="268"/>
      <c r="AP406" s="268"/>
      <c r="AQ406" s="268"/>
      <c r="AR406" s="268"/>
      <c r="AS406" s="268"/>
      <c r="AT406" s="268"/>
      <c r="AU406" s="268"/>
      <c r="AV406" s="268"/>
      <c r="AW406" s="268"/>
      <c r="AX406" s="268"/>
      <c r="AY406" s="268"/>
      <c r="AZ406" s="268"/>
      <c r="BA406" s="268"/>
      <c r="BB406" s="268"/>
      <c r="BC406" s="268"/>
      <c r="BD406" s="268"/>
      <c r="BE406" s="268"/>
      <c r="BF406" s="268"/>
      <c r="BG406" s="268"/>
      <c r="BH406" s="268"/>
      <c r="BI406" s="268"/>
      <c r="BJ406" s="268"/>
      <c r="BK406" s="268"/>
      <c r="BL406" s="268"/>
      <c r="BM406" s="268"/>
      <c r="BN406" s="268"/>
      <c r="BO406" s="268"/>
      <c r="BP406" s="268"/>
    </row>
    <row r="407" spans="1:68" x14ac:dyDescent="0.25">
      <c r="A407" s="272"/>
      <c r="B407" s="272"/>
      <c r="C407" s="268"/>
      <c r="D407" s="268"/>
      <c r="E407" s="268"/>
      <c r="F407" s="268"/>
      <c r="G407" s="273"/>
      <c r="H407" s="268"/>
      <c r="I407" s="268"/>
      <c r="J407" s="268"/>
      <c r="K407" s="269"/>
      <c r="L407" s="365"/>
      <c r="M407" s="270"/>
      <c r="N407" s="268"/>
      <c r="O407" s="268"/>
      <c r="P407" s="268"/>
      <c r="Q407" s="268"/>
      <c r="R407" s="268"/>
      <c r="S407" s="268"/>
      <c r="T407" s="271"/>
      <c r="U407" s="268"/>
      <c r="V407" s="268"/>
      <c r="W407" s="268"/>
      <c r="X407" s="268"/>
      <c r="Y407" s="268"/>
      <c r="Z407" s="268"/>
      <c r="AA407" s="268"/>
      <c r="AB407" s="268"/>
      <c r="AC407" s="268"/>
      <c r="AD407" s="268"/>
      <c r="AE407" s="268"/>
      <c r="AF407" s="268"/>
      <c r="AG407" s="268"/>
      <c r="AH407" s="268"/>
      <c r="AI407" s="268"/>
      <c r="AJ407" s="268"/>
      <c r="AK407" s="268"/>
      <c r="AL407" s="268"/>
      <c r="AM407" s="268"/>
      <c r="AN407" s="268"/>
      <c r="AO407" s="268"/>
      <c r="AP407" s="268"/>
      <c r="AQ407" s="268"/>
      <c r="AR407" s="268"/>
      <c r="AS407" s="268"/>
      <c r="AT407" s="268"/>
      <c r="AU407" s="268"/>
      <c r="AV407" s="268"/>
      <c r="AW407" s="268"/>
      <c r="AX407" s="268"/>
      <c r="AY407" s="268"/>
      <c r="AZ407" s="268"/>
      <c r="BA407" s="268"/>
      <c r="BB407" s="268"/>
      <c r="BC407" s="268"/>
      <c r="BD407" s="268"/>
      <c r="BE407" s="268"/>
      <c r="BF407" s="268"/>
      <c r="BG407" s="268"/>
      <c r="BH407" s="268"/>
      <c r="BI407" s="268"/>
      <c r="BJ407" s="268"/>
      <c r="BK407" s="268"/>
      <c r="BL407" s="268"/>
      <c r="BM407" s="268"/>
      <c r="BN407" s="268"/>
      <c r="BO407" s="268"/>
      <c r="BP407" s="268"/>
    </row>
    <row r="408" spans="1:68" x14ac:dyDescent="0.25">
      <c r="A408" s="272"/>
      <c r="B408" s="272"/>
      <c r="C408" s="268"/>
      <c r="D408" s="268"/>
      <c r="E408" s="268"/>
      <c r="F408" s="268"/>
      <c r="G408" s="273"/>
      <c r="H408" s="268"/>
      <c r="I408" s="268"/>
      <c r="J408" s="268"/>
      <c r="K408" s="269"/>
      <c r="L408" s="365"/>
      <c r="M408" s="270"/>
      <c r="N408" s="268"/>
      <c r="O408" s="268"/>
      <c r="P408" s="268"/>
      <c r="Q408" s="268"/>
      <c r="R408" s="268"/>
      <c r="S408" s="268"/>
      <c r="T408" s="271"/>
      <c r="U408" s="268"/>
      <c r="V408" s="268"/>
      <c r="W408" s="268"/>
      <c r="X408" s="268"/>
      <c r="Y408" s="268"/>
      <c r="Z408" s="268"/>
      <c r="AA408" s="268"/>
      <c r="AB408" s="268"/>
      <c r="AC408" s="268"/>
      <c r="AD408" s="268"/>
      <c r="AE408" s="268"/>
      <c r="AF408" s="268"/>
      <c r="AG408" s="268"/>
      <c r="AH408" s="268"/>
      <c r="AI408" s="268"/>
      <c r="AJ408" s="268"/>
      <c r="AK408" s="268"/>
      <c r="AL408" s="268"/>
      <c r="AM408" s="268"/>
      <c r="AN408" s="268"/>
      <c r="AO408" s="268"/>
      <c r="AP408" s="268"/>
      <c r="AQ408" s="268"/>
      <c r="AR408" s="268"/>
      <c r="AS408" s="268"/>
      <c r="AT408" s="268"/>
      <c r="AU408" s="268"/>
      <c r="AV408" s="268"/>
      <c r="AW408" s="268"/>
      <c r="AX408" s="268"/>
      <c r="AY408" s="268"/>
      <c r="AZ408" s="268"/>
      <c r="BA408" s="268"/>
      <c r="BB408" s="268"/>
      <c r="BC408" s="268"/>
      <c r="BD408" s="268"/>
      <c r="BE408" s="268"/>
      <c r="BF408" s="268"/>
      <c r="BG408" s="268"/>
      <c r="BH408" s="268"/>
      <c r="BI408" s="268"/>
      <c r="BJ408" s="268"/>
      <c r="BK408" s="268"/>
      <c r="BL408" s="268"/>
      <c r="BM408" s="268"/>
      <c r="BN408" s="268"/>
      <c r="BO408" s="268"/>
      <c r="BP408" s="268"/>
    </row>
    <row r="409" spans="1:68" x14ac:dyDescent="0.25">
      <c r="A409" s="272"/>
      <c r="B409" s="272"/>
      <c r="C409" s="268"/>
      <c r="D409" s="268"/>
      <c r="E409" s="268"/>
      <c r="F409" s="268"/>
      <c r="G409" s="273"/>
      <c r="H409" s="268"/>
      <c r="I409" s="268"/>
      <c r="J409" s="268"/>
      <c r="K409" s="269"/>
      <c r="L409" s="365"/>
      <c r="M409" s="270"/>
      <c r="N409" s="268"/>
      <c r="O409" s="268"/>
      <c r="P409" s="268"/>
      <c r="Q409" s="268"/>
      <c r="R409" s="268"/>
      <c r="S409" s="268"/>
      <c r="T409" s="271"/>
      <c r="U409" s="268"/>
      <c r="V409" s="268"/>
      <c r="W409" s="268"/>
      <c r="X409" s="268"/>
      <c r="Y409" s="268"/>
      <c r="Z409" s="268"/>
      <c r="AA409" s="268"/>
      <c r="AB409" s="268"/>
      <c r="AC409" s="268"/>
      <c r="AD409" s="268"/>
      <c r="AE409" s="268"/>
      <c r="AF409" s="268"/>
      <c r="AG409" s="268"/>
      <c r="AH409" s="268"/>
      <c r="AI409" s="268"/>
      <c r="AJ409" s="268"/>
      <c r="AK409" s="268"/>
      <c r="AL409" s="268"/>
      <c r="AM409" s="268"/>
      <c r="AN409" s="268"/>
      <c r="AO409" s="268"/>
      <c r="AP409" s="268"/>
      <c r="AQ409" s="268"/>
      <c r="AR409" s="268"/>
      <c r="AS409" s="268"/>
      <c r="AT409" s="268"/>
      <c r="AU409" s="268"/>
      <c r="AV409" s="268"/>
      <c r="AW409" s="268"/>
      <c r="AX409" s="268"/>
      <c r="AY409" s="268"/>
      <c r="AZ409" s="268"/>
      <c r="BA409" s="268"/>
      <c r="BB409" s="268"/>
      <c r="BC409" s="268"/>
      <c r="BD409" s="268"/>
      <c r="BE409" s="268"/>
      <c r="BF409" s="268"/>
      <c r="BG409" s="268"/>
      <c r="BH409" s="268"/>
      <c r="BI409" s="268"/>
      <c r="BJ409" s="268"/>
      <c r="BK409" s="268"/>
      <c r="BL409" s="268"/>
      <c r="BM409" s="268"/>
      <c r="BN409" s="268"/>
      <c r="BO409" s="268"/>
      <c r="BP409" s="268"/>
    </row>
    <row r="410" spans="1:68" x14ac:dyDescent="0.25">
      <c r="A410" s="272"/>
      <c r="B410" s="272"/>
      <c r="C410" s="268"/>
      <c r="D410" s="268"/>
      <c r="E410" s="268"/>
      <c r="F410" s="268"/>
      <c r="G410" s="273"/>
      <c r="H410" s="268"/>
      <c r="I410" s="268"/>
      <c r="J410" s="268"/>
      <c r="K410" s="269"/>
      <c r="L410" s="365"/>
      <c r="M410" s="270"/>
      <c r="N410" s="268"/>
      <c r="O410" s="268"/>
      <c r="P410" s="268"/>
      <c r="Q410" s="268"/>
      <c r="R410" s="268"/>
      <c r="S410" s="268"/>
      <c r="T410" s="271"/>
      <c r="U410" s="268"/>
      <c r="V410" s="268"/>
      <c r="W410" s="268"/>
      <c r="X410" s="268"/>
      <c r="Y410" s="268"/>
      <c r="Z410" s="268"/>
      <c r="AA410" s="268"/>
      <c r="AB410" s="268"/>
      <c r="AC410" s="268"/>
      <c r="AD410" s="268"/>
      <c r="AE410" s="268"/>
      <c r="AF410" s="268"/>
      <c r="AG410" s="268"/>
      <c r="AH410" s="268"/>
      <c r="AI410" s="268"/>
      <c r="AJ410" s="268"/>
      <c r="AK410" s="268"/>
      <c r="AL410" s="268"/>
      <c r="AM410" s="268"/>
      <c r="AN410" s="268"/>
      <c r="AO410" s="268"/>
      <c r="AP410" s="268"/>
      <c r="AQ410" s="268"/>
      <c r="AR410" s="268"/>
      <c r="AS410" s="268"/>
      <c r="AT410" s="268"/>
      <c r="AU410" s="268"/>
      <c r="AV410" s="268"/>
      <c r="AW410" s="268"/>
      <c r="AX410" s="268"/>
      <c r="AY410" s="268"/>
      <c r="AZ410" s="268"/>
      <c r="BA410" s="268"/>
      <c r="BB410" s="268"/>
      <c r="BC410" s="268"/>
      <c r="BD410" s="268"/>
      <c r="BE410" s="268"/>
      <c r="BF410" s="268"/>
      <c r="BG410" s="268"/>
      <c r="BH410" s="268"/>
      <c r="BI410" s="268"/>
      <c r="BJ410" s="268"/>
      <c r="BK410" s="268"/>
      <c r="BL410" s="268"/>
      <c r="BM410" s="268"/>
      <c r="BN410" s="268"/>
      <c r="BO410" s="268"/>
      <c r="BP410" s="268"/>
    </row>
    <row r="411" spans="1:68" x14ac:dyDescent="0.25">
      <c r="A411" s="272"/>
      <c r="B411" s="272"/>
      <c r="C411" s="268"/>
      <c r="D411" s="268"/>
      <c r="E411" s="268"/>
      <c r="F411" s="268"/>
      <c r="G411" s="273"/>
      <c r="H411" s="268"/>
      <c r="I411" s="268"/>
      <c r="J411" s="268"/>
      <c r="K411" s="269"/>
      <c r="L411" s="365"/>
      <c r="M411" s="270"/>
      <c r="N411" s="268"/>
      <c r="O411" s="268"/>
      <c r="P411" s="268"/>
      <c r="Q411" s="268"/>
      <c r="R411" s="268"/>
      <c r="S411" s="268"/>
      <c r="T411" s="271"/>
      <c r="U411" s="268"/>
      <c r="V411" s="268"/>
      <c r="W411" s="268"/>
      <c r="X411" s="268"/>
      <c r="Y411" s="268"/>
      <c r="Z411" s="268"/>
      <c r="AA411" s="268"/>
      <c r="AB411" s="268"/>
      <c r="AC411" s="268"/>
      <c r="AD411" s="268"/>
      <c r="AE411" s="268"/>
      <c r="AF411" s="268"/>
      <c r="AG411" s="268"/>
      <c r="AH411" s="268"/>
      <c r="AI411" s="268"/>
      <c r="AJ411" s="268"/>
      <c r="AK411" s="268"/>
      <c r="AL411" s="268"/>
      <c r="AM411" s="268"/>
      <c r="AN411" s="268"/>
      <c r="AO411" s="268"/>
      <c r="AP411" s="268"/>
      <c r="AQ411" s="268"/>
      <c r="AR411" s="268"/>
      <c r="AS411" s="268"/>
      <c r="AT411" s="268"/>
      <c r="AU411" s="268"/>
      <c r="AV411" s="268"/>
      <c r="AW411" s="268"/>
      <c r="AX411" s="268"/>
      <c r="AY411" s="268"/>
      <c r="AZ411" s="268"/>
      <c r="BA411" s="268"/>
      <c r="BB411" s="268"/>
      <c r="BC411" s="268"/>
      <c r="BD411" s="268"/>
      <c r="BE411" s="268"/>
      <c r="BF411" s="268"/>
      <c r="BG411" s="268"/>
      <c r="BH411" s="268"/>
      <c r="BI411" s="268"/>
      <c r="BJ411" s="268"/>
      <c r="BK411" s="268"/>
      <c r="BL411" s="268"/>
      <c r="BM411" s="268"/>
      <c r="BN411" s="268"/>
      <c r="BO411" s="268"/>
      <c r="BP411" s="268"/>
    </row>
    <row r="412" spans="1:68" x14ac:dyDescent="0.25">
      <c r="A412" s="272"/>
      <c r="B412" s="272"/>
      <c r="C412" s="268"/>
      <c r="D412" s="268"/>
      <c r="E412" s="268"/>
      <c r="F412" s="268"/>
      <c r="G412" s="273"/>
      <c r="H412" s="268"/>
      <c r="I412" s="268"/>
      <c r="J412" s="268"/>
      <c r="K412" s="269"/>
      <c r="L412" s="365"/>
      <c r="M412" s="270"/>
      <c r="N412" s="268"/>
      <c r="O412" s="268"/>
      <c r="P412" s="268"/>
      <c r="Q412" s="268"/>
      <c r="R412" s="268"/>
      <c r="S412" s="268"/>
      <c r="T412" s="271"/>
      <c r="U412" s="268"/>
      <c r="V412" s="268"/>
      <c r="W412" s="268"/>
      <c r="X412" s="268"/>
      <c r="Y412" s="268"/>
      <c r="Z412" s="268"/>
      <c r="AA412" s="268"/>
      <c r="AB412" s="268"/>
      <c r="AC412" s="268"/>
      <c r="AD412" s="268"/>
      <c r="AE412" s="268"/>
      <c r="AF412" s="268"/>
      <c r="AG412" s="268"/>
      <c r="AH412" s="268"/>
      <c r="AI412" s="268"/>
      <c r="AJ412" s="268"/>
      <c r="AK412" s="268"/>
      <c r="AL412" s="268"/>
      <c r="AM412" s="268"/>
      <c r="AN412" s="268"/>
      <c r="AO412" s="268"/>
      <c r="AP412" s="268"/>
      <c r="AQ412" s="268"/>
      <c r="AR412" s="268"/>
      <c r="AS412" s="268"/>
      <c r="AT412" s="268"/>
      <c r="AU412" s="268"/>
      <c r="AV412" s="268"/>
      <c r="AW412" s="268"/>
      <c r="AX412" s="268"/>
      <c r="AY412" s="268"/>
      <c r="AZ412" s="268"/>
      <c r="BA412" s="268"/>
      <c r="BB412" s="268"/>
      <c r="BC412" s="268"/>
      <c r="BD412" s="268"/>
      <c r="BE412" s="268"/>
      <c r="BF412" s="268"/>
      <c r="BG412" s="268"/>
      <c r="BH412" s="268"/>
      <c r="BI412" s="268"/>
      <c r="BJ412" s="268"/>
      <c r="BK412" s="268"/>
      <c r="BL412" s="268"/>
      <c r="BM412" s="268"/>
      <c r="BN412" s="268"/>
      <c r="BO412" s="268"/>
      <c r="BP412" s="268"/>
    </row>
    <row r="413" spans="1:68" x14ac:dyDescent="0.25">
      <c r="A413" s="272"/>
      <c r="B413" s="272"/>
      <c r="C413" s="268"/>
      <c r="D413" s="268"/>
      <c r="E413" s="268"/>
      <c r="F413" s="268"/>
      <c r="G413" s="273"/>
      <c r="H413" s="268"/>
      <c r="I413" s="268"/>
      <c r="J413" s="268"/>
      <c r="K413" s="269"/>
      <c r="L413" s="365"/>
      <c r="M413" s="270"/>
      <c r="N413" s="268"/>
      <c r="O413" s="268"/>
      <c r="P413" s="268"/>
      <c r="Q413" s="268"/>
      <c r="R413" s="268"/>
      <c r="S413" s="268"/>
      <c r="T413" s="271"/>
      <c r="U413" s="268"/>
      <c r="V413" s="268"/>
      <c r="W413" s="268"/>
      <c r="X413" s="268"/>
      <c r="Y413" s="268"/>
      <c r="Z413" s="268"/>
      <c r="AA413" s="268"/>
      <c r="AB413" s="268"/>
      <c r="AC413" s="268"/>
      <c r="AD413" s="268"/>
      <c r="AE413" s="268"/>
      <c r="AF413" s="268"/>
      <c r="AG413" s="268"/>
      <c r="AH413" s="268"/>
      <c r="AI413" s="268"/>
      <c r="AJ413" s="268"/>
      <c r="AK413" s="268"/>
      <c r="AL413" s="268"/>
      <c r="AM413" s="268"/>
      <c r="AN413" s="268"/>
      <c r="AO413" s="268"/>
      <c r="AP413" s="268"/>
      <c r="AQ413" s="268"/>
      <c r="AR413" s="268"/>
      <c r="AS413" s="268"/>
      <c r="AT413" s="268"/>
      <c r="AU413" s="268"/>
      <c r="AV413" s="268"/>
      <c r="AW413" s="268"/>
      <c r="AX413" s="268"/>
      <c r="AY413" s="268"/>
      <c r="AZ413" s="268"/>
      <c r="BA413" s="268"/>
      <c r="BB413" s="268"/>
      <c r="BC413" s="268"/>
      <c r="BD413" s="268"/>
      <c r="BE413" s="268"/>
      <c r="BF413" s="268"/>
      <c r="BG413" s="268"/>
      <c r="BH413" s="268"/>
      <c r="BI413" s="268"/>
      <c r="BJ413" s="268"/>
      <c r="BK413" s="268"/>
      <c r="BL413" s="268"/>
      <c r="BM413" s="268"/>
      <c r="BN413" s="268"/>
      <c r="BO413" s="268"/>
      <c r="BP413" s="268"/>
    </row>
    <row r="414" spans="1:68" x14ac:dyDescent="0.25">
      <c r="A414" s="272"/>
      <c r="B414" s="272"/>
      <c r="C414" s="268"/>
      <c r="D414" s="268"/>
      <c r="E414" s="268"/>
      <c r="F414" s="268"/>
      <c r="G414" s="273"/>
      <c r="H414" s="268"/>
      <c r="I414" s="268"/>
      <c r="J414" s="268"/>
      <c r="K414" s="269"/>
      <c r="L414" s="365"/>
      <c r="M414" s="270"/>
      <c r="N414" s="268"/>
      <c r="O414" s="268"/>
      <c r="P414" s="268"/>
      <c r="Q414" s="268"/>
      <c r="R414" s="268"/>
      <c r="S414" s="268"/>
      <c r="T414" s="271"/>
      <c r="U414" s="268"/>
      <c r="V414" s="268"/>
      <c r="W414" s="268"/>
      <c r="X414" s="268"/>
      <c r="Y414" s="268"/>
      <c r="Z414" s="268"/>
      <c r="AA414" s="268"/>
      <c r="AB414" s="268"/>
      <c r="AC414" s="268"/>
      <c r="AD414" s="268"/>
      <c r="AE414" s="268"/>
      <c r="AF414" s="268"/>
      <c r="AG414" s="268"/>
      <c r="AH414" s="268"/>
      <c r="AI414" s="268"/>
      <c r="AJ414" s="268"/>
      <c r="AK414" s="268"/>
      <c r="AL414" s="268"/>
      <c r="AM414" s="268"/>
      <c r="AN414" s="268"/>
      <c r="AO414" s="268"/>
      <c r="AP414" s="268"/>
      <c r="AQ414" s="268"/>
      <c r="AR414" s="268"/>
      <c r="AS414" s="268"/>
      <c r="AT414" s="268"/>
      <c r="AU414" s="268"/>
      <c r="AV414" s="268"/>
      <c r="AW414" s="268"/>
      <c r="AX414" s="268"/>
      <c r="AY414" s="268"/>
      <c r="AZ414" s="268"/>
      <c r="BA414" s="268"/>
      <c r="BB414" s="268"/>
      <c r="BC414" s="268"/>
      <c r="BD414" s="268"/>
      <c r="BE414" s="268"/>
      <c r="BF414" s="268"/>
      <c r="BG414" s="268"/>
      <c r="BH414" s="268"/>
      <c r="BI414" s="268"/>
      <c r="BJ414" s="268"/>
      <c r="BK414" s="268"/>
      <c r="BL414" s="268"/>
      <c r="BM414" s="268"/>
      <c r="BN414" s="268"/>
      <c r="BO414" s="268"/>
      <c r="BP414" s="268"/>
    </row>
    <row r="415" spans="1:68" x14ac:dyDescent="0.25">
      <c r="A415" s="272"/>
      <c r="B415" s="272"/>
      <c r="C415" s="268"/>
      <c r="D415" s="268"/>
      <c r="E415" s="268"/>
      <c r="F415" s="268"/>
      <c r="G415" s="273"/>
      <c r="H415" s="268"/>
      <c r="I415" s="268"/>
      <c r="J415" s="268"/>
      <c r="K415" s="269"/>
      <c r="L415" s="365"/>
      <c r="M415" s="270"/>
      <c r="N415" s="268"/>
      <c r="O415" s="268"/>
      <c r="P415" s="268"/>
      <c r="Q415" s="268"/>
      <c r="R415" s="268"/>
      <c r="S415" s="268"/>
      <c r="T415" s="271"/>
      <c r="U415" s="268"/>
      <c r="V415" s="268"/>
      <c r="W415" s="268"/>
      <c r="X415" s="268"/>
      <c r="Y415" s="268"/>
      <c r="Z415" s="268"/>
      <c r="AA415" s="268"/>
      <c r="AB415" s="268"/>
      <c r="AC415" s="268"/>
      <c r="AD415" s="268"/>
      <c r="AE415" s="268"/>
      <c r="AF415" s="268"/>
      <c r="AG415" s="268"/>
      <c r="AH415" s="268"/>
      <c r="AI415" s="268"/>
      <c r="AJ415" s="268"/>
      <c r="AK415" s="268"/>
      <c r="AL415" s="268"/>
      <c r="AM415" s="268"/>
      <c r="AN415" s="268"/>
      <c r="AO415" s="268"/>
      <c r="AP415" s="268"/>
      <c r="AQ415" s="268"/>
      <c r="AR415" s="268"/>
      <c r="AS415" s="268"/>
      <c r="AT415" s="268"/>
      <c r="AU415" s="268"/>
      <c r="AV415" s="268"/>
      <c r="AW415" s="268"/>
      <c r="AX415" s="268"/>
      <c r="AY415" s="268"/>
      <c r="AZ415" s="268"/>
      <c r="BA415" s="268"/>
      <c r="BB415" s="268"/>
      <c r="BC415" s="268"/>
      <c r="BD415" s="268"/>
      <c r="BE415" s="268"/>
      <c r="BF415" s="268"/>
      <c r="BG415" s="268"/>
      <c r="BH415" s="268"/>
      <c r="BI415" s="268"/>
      <c r="BJ415" s="268"/>
      <c r="BK415" s="268"/>
      <c r="BL415" s="268"/>
      <c r="BM415" s="268"/>
      <c r="BN415" s="268"/>
      <c r="BO415" s="268"/>
      <c r="BP415" s="268"/>
    </row>
    <row r="416" spans="1:68" x14ac:dyDescent="0.25">
      <c r="A416" s="272"/>
      <c r="B416" s="272"/>
      <c r="C416" s="268"/>
      <c r="D416" s="268"/>
      <c r="E416" s="268"/>
      <c r="F416" s="268"/>
      <c r="G416" s="273"/>
      <c r="H416" s="268"/>
      <c r="I416" s="268"/>
      <c r="J416" s="268"/>
      <c r="K416" s="269"/>
      <c r="L416" s="365"/>
      <c r="M416" s="270"/>
      <c r="N416" s="268"/>
      <c r="O416" s="268"/>
      <c r="P416" s="268"/>
      <c r="Q416" s="268"/>
      <c r="R416" s="268"/>
      <c r="S416" s="268"/>
      <c r="T416" s="271"/>
      <c r="U416" s="268"/>
      <c r="V416" s="268"/>
      <c r="W416" s="268"/>
      <c r="X416" s="268"/>
      <c r="Y416" s="268"/>
      <c r="Z416" s="268"/>
      <c r="AA416" s="268"/>
      <c r="AB416" s="268"/>
      <c r="AC416" s="268"/>
      <c r="AD416" s="268"/>
      <c r="AE416" s="268"/>
      <c r="AF416" s="268"/>
      <c r="AG416" s="268"/>
      <c r="AH416" s="268"/>
      <c r="AI416" s="268"/>
      <c r="AJ416" s="268"/>
      <c r="AK416" s="268"/>
      <c r="AL416" s="268"/>
      <c r="AM416" s="268"/>
      <c r="AN416" s="268"/>
      <c r="AO416" s="268"/>
      <c r="AP416" s="268"/>
      <c r="AQ416" s="268"/>
      <c r="AR416" s="268"/>
      <c r="AS416" s="268"/>
      <c r="AT416" s="268"/>
      <c r="AU416" s="268"/>
      <c r="AV416" s="268"/>
      <c r="AW416" s="268"/>
      <c r="AX416" s="268"/>
      <c r="AY416" s="268"/>
      <c r="AZ416" s="268"/>
      <c r="BA416" s="268"/>
      <c r="BB416" s="268"/>
      <c r="BC416" s="268"/>
      <c r="BD416" s="268"/>
      <c r="BE416" s="268"/>
      <c r="BF416" s="268"/>
      <c r="BG416" s="268"/>
      <c r="BH416" s="268"/>
      <c r="BI416" s="268"/>
      <c r="BJ416" s="268"/>
      <c r="BK416" s="268"/>
      <c r="BL416" s="268"/>
      <c r="BM416" s="268"/>
      <c r="BN416" s="268"/>
      <c r="BO416" s="268"/>
      <c r="BP416" s="268"/>
    </row>
    <row r="417" spans="1:68" x14ac:dyDescent="0.25">
      <c r="A417" s="272"/>
      <c r="B417" s="272"/>
      <c r="C417" s="268"/>
      <c r="D417" s="268"/>
      <c r="E417" s="268"/>
      <c r="F417" s="268"/>
      <c r="G417" s="273"/>
      <c r="H417" s="268"/>
      <c r="I417" s="268"/>
      <c r="J417" s="268"/>
      <c r="K417" s="269"/>
      <c r="L417" s="365"/>
      <c r="M417" s="270"/>
      <c r="N417" s="268"/>
      <c r="O417" s="268"/>
      <c r="P417" s="268"/>
      <c r="Q417" s="268"/>
      <c r="R417" s="268"/>
      <c r="S417" s="268"/>
      <c r="T417" s="271"/>
      <c r="U417" s="268"/>
      <c r="V417" s="268"/>
      <c r="W417" s="268"/>
      <c r="X417" s="268"/>
      <c r="Y417" s="268"/>
      <c r="Z417" s="268"/>
      <c r="AA417" s="268"/>
      <c r="AB417" s="268"/>
      <c r="AC417" s="268"/>
      <c r="AD417" s="268"/>
      <c r="AE417" s="268"/>
      <c r="AF417" s="268"/>
      <c r="AG417" s="268"/>
      <c r="AH417" s="268"/>
      <c r="AI417" s="268"/>
      <c r="AJ417" s="268"/>
      <c r="AK417" s="268"/>
      <c r="AL417" s="268"/>
      <c r="AM417" s="268"/>
      <c r="AN417" s="268"/>
      <c r="AO417" s="268"/>
      <c r="AP417" s="268"/>
      <c r="AQ417" s="268"/>
      <c r="AR417" s="268"/>
      <c r="AS417" s="268"/>
      <c r="AT417" s="268"/>
      <c r="AU417" s="268"/>
      <c r="AV417" s="268"/>
      <c r="AW417" s="268"/>
      <c r="AX417" s="268"/>
      <c r="AY417" s="268"/>
      <c r="AZ417" s="268"/>
      <c r="BA417" s="268"/>
      <c r="BB417" s="268"/>
      <c r="BC417" s="268"/>
      <c r="BD417" s="268"/>
      <c r="BE417" s="268"/>
      <c r="BF417" s="268"/>
      <c r="BG417" s="268"/>
      <c r="BH417" s="268"/>
      <c r="BI417" s="268"/>
      <c r="BJ417" s="268"/>
      <c r="BK417" s="268"/>
      <c r="BL417" s="268"/>
      <c r="BM417" s="268"/>
      <c r="BN417" s="268"/>
      <c r="BO417" s="268"/>
      <c r="BP417" s="268"/>
    </row>
    <row r="418" spans="1:68" x14ac:dyDescent="0.25">
      <c r="A418" s="272"/>
      <c r="B418" s="272"/>
      <c r="C418" s="268"/>
      <c r="D418" s="268"/>
      <c r="E418" s="268"/>
      <c r="F418" s="268"/>
      <c r="G418" s="273"/>
      <c r="H418" s="268"/>
      <c r="I418" s="268"/>
      <c r="J418" s="268"/>
      <c r="K418" s="269"/>
      <c r="L418" s="365"/>
      <c r="M418" s="270"/>
      <c r="N418" s="268"/>
      <c r="O418" s="268"/>
      <c r="P418" s="268"/>
      <c r="Q418" s="268"/>
      <c r="R418" s="268"/>
      <c r="S418" s="268"/>
      <c r="T418" s="271"/>
      <c r="U418" s="268"/>
      <c r="V418" s="268"/>
      <c r="W418" s="268"/>
      <c r="X418" s="268"/>
      <c r="Y418" s="268"/>
      <c r="Z418" s="268"/>
      <c r="AA418" s="268"/>
      <c r="AB418" s="268"/>
      <c r="AC418" s="268"/>
      <c r="AD418" s="268"/>
      <c r="AE418" s="268"/>
      <c r="AF418" s="268"/>
      <c r="AG418" s="268"/>
      <c r="AH418" s="268"/>
      <c r="AI418" s="268"/>
      <c r="AJ418" s="268"/>
      <c r="AK418" s="268"/>
      <c r="AL418" s="268"/>
      <c r="AM418" s="268"/>
      <c r="AN418" s="268"/>
      <c r="AO418" s="268"/>
      <c r="AP418" s="268"/>
      <c r="AQ418" s="268"/>
      <c r="AR418" s="268"/>
      <c r="AS418" s="268"/>
      <c r="AT418" s="268"/>
      <c r="AU418" s="268"/>
      <c r="AV418" s="268"/>
      <c r="AW418" s="268"/>
      <c r="AX418" s="268"/>
      <c r="AY418" s="268"/>
      <c r="AZ418" s="268"/>
      <c r="BA418" s="268"/>
      <c r="BB418" s="268"/>
      <c r="BC418" s="268"/>
      <c r="BD418" s="268"/>
      <c r="BE418" s="268"/>
      <c r="BF418" s="268"/>
      <c r="BG418" s="268"/>
      <c r="BH418" s="268"/>
      <c r="BI418" s="268"/>
      <c r="BJ418" s="268"/>
      <c r="BK418" s="268"/>
      <c r="BL418" s="268"/>
      <c r="BM418" s="268"/>
      <c r="BN418" s="268"/>
      <c r="BO418" s="268"/>
      <c r="BP418" s="268"/>
    </row>
    <row r="419" spans="1:68" x14ac:dyDescent="0.25">
      <c r="A419" s="272"/>
      <c r="B419" s="272"/>
      <c r="C419" s="268"/>
      <c r="D419" s="268"/>
      <c r="E419" s="268"/>
      <c r="F419" s="268"/>
      <c r="G419" s="273"/>
      <c r="H419" s="268"/>
      <c r="I419" s="268"/>
      <c r="J419" s="268"/>
      <c r="K419" s="269"/>
      <c r="L419" s="365"/>
      <c r="M419" s="270"/>
      <c r="N419" s="268"/>
      <c r="O419" s="268"/>
      <c r="P419" s="268"/>
      <c r="Q419" s="268"/>
      <c r="R419" s="268"/>
      <c r="S419" s="268"/>
      <c r="T419" s="271"/>
      <c r="U419" s="268"/>
      <c r="V419" s="268"/>
      <c r="W419" s="268"/>
      <c r="X419" s="268"/>
      <c r="Y419" s="268"/>
      <c r="Z419" s="268"/>
      <c r="AA419" s="268"/>
      <c r="AB419" s="268"/>
      <c r="AC419" s="268"/>
      <c r="AD419" s="268"/>
      <c r="AE419" s="268"/>
      <c r="AF419" s="268"/>
      <c r="AG419" s="268"/>
      <c r="AH419" s="268"/>
      <c r="AI419" s="268"/>
      <c r="AJ419" s="268"/>
      <c r="AK419" s="268"/>
      <c r="AL419" s="268"/>
      <c r="AM419" s="268"/>
      <c r="AN419" s="268"/>
      <c r="AO419" s="268"/>
      <c r="AP419" s="268"/>
      <c r="AQ419" s="268"/>
      <c r="AR419" s="268"/>
      <c r="AS419" s="268"/>
      <c r="AT419" s="268"/>
      <c r="AU419" s="268"/>
      <c r="AV419" s="268"/>
      <c r="AW419" s="268"/>
      <c r="AX419" s="268"/>
      <c r="AY419" s="268"/>
      <c r="AZ419" s="268"/>
      <c r="BA419" s="268"/>
      <c r="BB419" s="268"/>
      <c r="BC419" s="268"/>
      <c r="BD419" s="268"/>
      <c r="BE419" s="268"/>
      <c r="BF419" s="268"/>
      <c r="BG419" s="268"/>
      <c r="BH419" s="268"/>
      <c r="BI419" s="268"/>
      <c r="BJ419" s="268"/>
      <c r="BK419" s="268"/>
      <c r="BL419" s="268"/>
      <c r="BM419" s="268"/>
      <c r="BN419" s="268"/>
      <c r="BO419" s="268"/>
      <c r="BP419" s="268"/>
    </row>
    <row r="420" spans="1:68" x14ac:dyDescent="0.25">
      <c r="A420" s="272"/>
      <c r="B420" s="272"/>
      <c r="C420" s="268"/>
      <c r="D420" s="268"/>
      <c r="E420" s="268"/>
      <c r="F420" s="268"/>
      <c r="G420" s="273"/>
      <c r="H420" s="268"/>
      <c r="I420" s="268"/>
      <c r="J420" s="268"/>
      <c r="K420" s="269"/>
      <c r="L420" s="365"/>
      <c r="M420" s="270"/>
      <c r="N420" s="268"/>
      <c r="O420" s="268"/>
      <c r="P420" s="268"/>
      <c r="Q420" s="268"/>
      <c r="R420" s="268"/>
      <c r="S420" s="268"/>
      <c r="T420" s="271"/>
      <c r="U420" s="268"/>
      <c r="V420" s="268"/>
      <c r="W420" s="268"/>
      <c r="X420" s="268"/>
      <c r="Y420" s="268"/>
      <c r="Z420" s="268"/>
      <c r="AA420" s="268"/>
      <c r="AB420" s="268"/>
      <c r="AC420" s="268"/>
      <c r="AD420" s="268"/>
      <c r="AE420" s="268"/>
      <c r="AF420" s="268"/>
      <c r="AG420" s="268"/>
      <c r="AH420" s="268"/>
      <c r="AI420" s="268"/>
      <c r="AJ420" s="268"/>
      <c r="AK420" s="268"/>
      <c r="AL420" s="268"/>
      <c r="AM420" s="268"/>
      <c r="AN420" s="268"/>
      <c r="AO420" s="268"/>
      <c r="AP420" s="268"/>
      <c r="AQ420" s="268"/>
      <c r="AR420" s="268"/>
      <c r="AS420" s="268"/>
      <c r="AT420" s="268"/>
      <c r="AU420" s="268"/>
      <c r="AV420" s="268"/>
      <c r="AW420" s="268"/>
      <c r="AX420" s="268"/>
      <c r="AY420" s="268"/>
      <c r="AZ420" s="268"/>
      <c r="BA420" s="268"/>
      <c r="BB420" s="268"/>
      <c r="BC420" s="268"/>
      <c r="BD420" s="268"/>
      <c r="BE420" s="268"/>
      <c r="BF420" s="268"/>
      <c r="BG420" s="268"/>
      <c r="BH420" s="268"/>
      <c r="BI420" s="268"/>
      <c r="BJ420" s="268"/>
      <c r="BK420" s="268"/>
      <c r="BL420" s="268"/>
      <c r="BM420" s="268"/>
      <c r="BN420" s="268"/>
      <c r="BO420" s="268"/>
      <c r="BP420" s="268"/>
    </row>
    <row r="421" spans="1:68" x14ac:dyDescent="0.25">
      <c r="A421" s="272"/>
      <c r="B421" s="272"/>
      <c r="C421" s="268"/>
      <c r="D421" s="268"/>
      <c r="E421" s="268"/>
      <c r="F421" s="268"/>
      <c r="G421" s="273"/>
      <c r="H421" s="268"/>
      <c r="I421" s="268"/>
      <c r="J421" s="268"/>
      <c r="K421" s="269"/>
      <c r="L421" s="365"/>
      <c r="M421" s="270"/>
      <c r="N421" s="268"/>
      <c r="O421" s="268"/>
      <c r="P421" s="268"/>
      <c r="Q421" s="268"/>
      <c r="R421" s="268"/>
      <c r="S421" s="268"/>
      <c r="T421" s="271"/>
      <c r="U421" s="268"/>
      <c r="V421" s="268"/>
      <c r="W421" s="268"/>
      <c r="X421" s="268"/>
      <c r="Y421" s="268"/>
      <c r="Z421" s="268"/>
      <c r="AA421" s="268"/>
      <c r="AB421" s="268"/>
      <c r="AC421" s="268"/>
      <c r="AD421" s="268"/>
      <c r="AE421" s="268"/>
      <c r="AF421" s="268"/>
      <c r="AG421" s="268"/>
      <c r="AH421" s="268"/>
      <c r="AI421" s="268"/>
      <c r="AJ421" s="268"/>
      <c r="AK421" s="268"/>
      <c r="AL421" s="268"/>
      <c r="AM421" s="268"/>
      <c r="AN421" s="268"/>
      <c r="AO421" s="268"/>
      <c r="AP421" s="268"/>
      <c r="AQ421" s="268"/>
      <c r="AR421" s="268"/>
      <c r="AS421" s="268"/>
      <c r="AT421" s="268"/>
      <c r="AU421" s="268"/>
      <c r="AV421" s="268"/>
      <c r="AW421" s="268"/>
      <c r="AX421" s="268"/>
      <c r="AY421" s="268"/>
      <c r="AZ421" s="268"/>
      <c r="BA421" s="268"/>
      <c r="BB421" s="268"/>
      <c r="BC421" s="268"/>
      <c r="BD421" s="268"/>
      <c r="BE421" s="268"/>
      <c r="BF421" s="268"/>
      <c r="BG421" s="268"/>
      <c r="BH421" s="268"/>
      <c r="BI421" s="268"/>
      <c r="BJ421" s="268"/>
      <c r="BK421" s="268"/>
      <c r="BL421" s="268"/>
      <c r="BM421" s="268"/>
      <c r="BN421" s="268"/>
      <c r="BO421" s="268"/>
      <c r="BP421" s="268"/>
    </row>
    <row r="422" spans="1:68" x14ac:dyDescent="0.25">
      <c r="A422" s="272"/>
      <c r="B422" s="272"/>
      <c r="C422" s="268"/>
      <c r="D422" s="268"/>
      <c r="E422" s="268"/>
      <c r="F422" s="268"/>
      <c r="G422" s="273"/>
      <c r="H422" s="268"/>
      <c r="I422" s="268"/>
      <c r="J422" s="268"/>
      <c r="K422" s="269"/>
      <c r="L422" s="365"/>
      <c r="M422" s="270"/>
      <c r="N422" s="268"/>
      <c r="O422" s="268"/>
      <c r="P422" s="268"/>
      <c r="Q422" s="268"/>
      <c r="R422" s="268"/>
      <c r="S422" s="268"/>
      <c r="T422" s="271"/>
      <c r="U422" s="268"/>
      <c r="V422" s="268"/>
      <c r="W422" s="268"/>
      <c r="X422" s="268"/>
      <c r="Y422" s="268"/>
      <c r="Z422" s="268"/>
      <c r="AA422" s="268"/>
      <c r="AB422" s="268"/>
      <c r="AC422" s="268"/>
      <c r="AD422" s="268"/>
      <c r="AE422" s="268"/>
      <c r="AF422" s="268"/>
      <c r="AG422" s="268"/>
      <c r="AH422" s="268"/>
      <c r="AI422" s="268"/>
      <c r="AJ422" s="268"/>
      <c r="AK422" s="268"/>
      <c r="AL422" s="268"/>
      <c r="AM422" s="268"/>
      <c r="AN422" s="268"/>
      <c r="AO422" s="268"/>
      <c r="AP422" s="268"/>
      <c r="AQ422" s="268"/>
      <c r="AR422" s="268"/>
      <c r="AS422" s="268"/>
      <c r="AT422" s="268"/>
      <c r="AU422" s="268"/>
      <c r="AV422" s="268"/>
      <c r="AW422" s="268"/>
      <c r="AX422" s="268"/>
      <c r="AY422" s="268"/>
      <c r="AZ422" s="268"/>
      <c r="BA422" s="268"/>
      <c r="BB422" s="268"/>
      <c r="BC422" s="268"/>
      <c r="BD422" s="268"/>
      <c r="BE422" s="268"/>
      <c r="BF422" s="268"/>
      <c r="BG422" s="268"/>
      <c r="BH422" s="268"/>
      <c r="BI422" s="268"/>
      <c r="BJ422" s="268"/>
      <c r="BK422" s="268"/>
      <c r="BL422" s="268"/>
      <c r="BM422" s="268"/>
      <c r="BN422" s="268"/>
      <c r="BO422" s="268"/>
      <c r="BP422" s="268"/>
    </row>
    <row r="423" spans="1:68" x14ac:dyDescent="0.25">
      <c r="A423" s="272"/>
      <c r="B423" s="272"/>
      <c r="C423" s="268"/>
      <c r="D423" s="268"/>
      <c r="E423" s="268"/>
      <c r="F423" s="268"/>
      <c r="G423" s="273"/>
      <c r="H423" s="268"/>
      <c r="I423" s="268"/>
      <c r="J423" s="268"/>
      <c r="K423" s="269"/>
      <c r="L423" s="365"/>
      <c r="M423" s="270"/>
      <c r="N423" s="268"/>
      <c r="O423" s="268"/>
      <c r="P423" s="268"/>
      <c r="Q423" s="268"/>
      <c r="R423" s="268"/>
      <c r="S423" s="268"/>
      <c r="T423" s="271"/>
      <c r="U423" s="268"/>
      <c r="V423" s="268"/>
      <c r="W423" s="268"/>
      <c r="X423" s="268"/>
      <c r="Y423" s="268"/>
      <c r="Z423" s="268"/>
      <c r="AA423" s="268"/>
      <c r="AB423" s="268"/>
      <c r="AC423" s="268"/>
      <c r="AD423" s="268"/>
      <c r="AE423" s="268"/>
      <c r="AF423" s="268"/>
      <c r="AG423" s="268"/>
      <c r="AH423" s="268"/>
      <c r="AI423" s="268"/>
      <c r="AJ423" s="268"/>
      <c r="AK423" s="268"/>
      <c r="AL423" s="268"/>
      <c r="AM423" s="268"/>
      <c r="AN423" s="268"/>
      <c r="AO423" s="268"/>
      <c r="AP423" s="268"/>
      <c r="AQ423" s="268"/>
      <c r="AR423" s="268"/>
      <c r="AS423" s="268"/>
      <c r="AT423" s="268"/>
      <c r="AU423" s="268"/>
      <c r="AV423" s="268"/>
      <c r="AW423" s="268"/>
      <c r="AX423" s="268"/>
      <c r="AY423" s="268"/>
      <c r="AZ423" s="268"/>
      <c r="BA423" s="268"/>
      <c r="BB423" s="268"/>
      <c r="BC423" s="268"/>
      <c r="BD423" s="268"/>
      <c r="BE423" s="268"/>
      <c r="BF423" s="268"/>
      <c r="BG423" s="268"/>
      <c r="BH423" s="268"/>
      <c r="BI423" s="268"/>
      <c r="BJ423" s="268"/>
      <c r="BK423" s="268"/>
      <c r="BL423" s="268"/>
      <c r="BM423" s="268"/>
      <c r="BN423" s="268"/>
      <c r="BO423" s="268"/>
      <c r="BP423" s="268"/>
    </row>
    <row r="424" spans="1:68" x14ac:dyDescent="0.25">
      <c r="A424" s="272"/>
      <c r="B424" s="272"/>
      <c r="C424" s="268"/>
      <c r="D424" s="268"/>
      <c r="E424" s="268"/>
      <c r="F424" s="268"/>
      <c r="G424" s="273"/>
      <c r="H424" s="268"/>
      <c r="I424" s="268"/>
      <c r="J424" s="268"/>
      <c r="K424" s="269"/>
      <c r="L424" s="365"/>
      <c r="M424" s="270"/>
      <c r="N424" s="268"/>
      <c r="O424" s="268"/>
      <c r="P424" s="268"/>
      <c r="Q424" s="268"/>
      <c r="R424" s="268"/>
      <c r="S424" s="268"/>
      <c r="T424" s="271"/>
      <c r="U424" s="268"/>
      <c r="V424" s="268"/>
      <c r="W424" s="268"/>
      <c r="X424" s="268"/>
      <c r="Y424" s="268"/>
      <c r="Z424" s="268"/>
      <c r="AA424" s="268"/>
      <c r="AB424" s="268"/>
      <c r="AC424" s="268"/>
      <c r="AD424" s="268"/>
      <c r="AE424" s="268"/>
      <c r="AF424" s="268"/>
      <c r="AG424" s="268"/>
      <c r="AH424" s="268"/>
      <c r="AI424" s="268"/>
      <c r="AJ424" s="268"/>
      <c r="AK424" s="268"/>
      <c r="AL424" s="268"/>
      <c r="AM424" s="268"/>
      <c r="AN424" s="268"/>
      <c r="AO424" s="268"/>
      <c r="AP424" s="268"/>
      <c r="AQ424" s="268"/>
      <c r="AR424" s="268"/>
      <c r="AS424" s="268"/>
      <c r="AT424" s="268"/>
      <c r="AU424" s="268"/>
      <c r="AV424" s="268"/>
      <c r="AW424" s="268"/>
      <c r="AX424" s="268"/>
      <c r="AY424" s="268"/>
      <c r="AZ424" s="268"/>
      <c r="BA424" s="268"/>
      <c r="BB424" s="268"/>
      <c r="BC424" s="268"/>
      <c r="BD424" s="268"/>
      <c r="BE424" s="268"/>
      <c r="BF424" s="268"/>
      <c r="BG424" s="268"/>
      <c r="BH424" s="268"/>
      <c r="BI424" s="268"/>
      <c r="BJ424" s="268"/>
      <c r="BK424" s="268"/>
      <c r="BL424" s="268"/>
      <c r="BM424" s="268"/>
      <c r="BN424" s="268"/>
      <c r="BO424" s="268"/>
      <c r="BP424" s="268"/>
    </row>
    <row r="425" spans="1:68" x14ac:dyDescent="0.25">
      <c r="A425" s="272"/>
      <c r="B425" s="272"/>
      <c r="C425" s="268"/>
      <c r="D425" s="268"/>
      <c r="E425" s="268"/>
      <c r="F425" s="268"/>
      <c r="G425" s="273"/>
      <c r="H425" s="268"/>
      <c r="I425" s="268"/>
      <c r="J425" s="268"/>
      <c r="K425" s="269"/>
      <c r="L425" s="365"/>
      <c r="M425" s="270"/>
      <c r="N425" s="268"/>
      <c r="O425" s="268"/>
      <c r="P425" s="268"/>
      <c r="Q425" s="268"/>
      <c r="R425" s="268"/>
      <c r="S425" s="268"/>
      <c r="T425" s="271"/>
      <c r="U425" s="268"/>
      <c r="V425" s="268"/>
      <c r="W425" s="268"/>
      <c r="X425" s="268"/>
      <c r="Y425" s="268"/>
      <c r="Z425" s="268"/>
      <c r="AA425" s="268"/>
      <c r="AB425" s="268"/>
      <c r="AC425" s="268"/>
      <c r="AD425" s="268"/>
      <c r="AE425" s="268"/>
      <c r="AF425" s="268"/>
      <c r="AG425" s="268"/>
      <c r="AH425" s="268"/>
      <c r="AI425" s="268"/>
      <c r="AJ425" s="268"/>
      <c r="AK425" s="268"/>
      <c r="AL425" s="268"/>
      <c r="AM425" s="268"/>
      <c r="AN425" s="268"/>
      <c r="AO425" s="268"/>
      <c r="AP425" s="268"/>
      <c r="AQ425" s="268"/>
      <c r="AR425" s="268"/>
      <c r="AS425" s="268"/>
      <c r="AT425" s="268"/>
      <c r="AU425" s="268"/>
      <c r="AV425" s="268"/>
      <c r="AW425" s="268"/>
      <c r="AX425" s="268"/>
      <c r="AY425" s="268"/>
      <c r="AZ425" s="268"/>
      <c r="BA425" s="268"/>
      <c r="BB425" s="268"/>
      <c r="BC425" s="268"/>
      <c r="BD425" s="268"/>
      <c r="BE425" s="268"/>
      <c r="BF425" s="268"/>
      <c r="BG425" s="268"/>
      <c r="BH425" s="268"/>
      <c r="BI425" s="268"/>
      <c r="BJ425" s="268"/>
      <c r="BK425" s="268"/>
      <c r="BL425" s="268"/>
      <c r="BM425" s="268"/>
      <c r="BN425" s="268"/>
      <c r="BO425" s="268"/>
      <c r="BP425" s="268"/>
    </row>
    <row r="426" spans="1:68" x14ac:dyDescent="0.25">
      <c r="A426" s="272"/>
      <c r="B426" s="272"/>
      <c r="C426" s="268"/>
      <c r="D426" s="268"/>
      <c r="E426" s="268"/>
      <c r="F426" s="268"/>
      <c r="G426" s="273"/>
      <c r="H426" s="268"/>
      <c r="I426" s="268"/>
      <c r="J426" s="268"/>
      <c r="K426" s="269"/>
      <c r="L426" s="365"/>
      <c r="M426" s="270"/>
      <c r="N426" s="268"/>
      <c r="O426" s="268"/>
      <c r="P426" s="268"/>
      <c r="Q426" s="268"/>
      <c r="R426" s="268"/>
      <c r="S426" s="268"/>
      <c r="T426" s="271"/>
      <c r="U426" s="268"/>
      <c r="V426" s="268"/>
      <c r="W426" s="268"/>
      <c r="X426" s="268"/>
      <c r="Y426" s="268"/>
      <c r="Z426" s="268"/>
      <c r="AA426" s="268"/>
      <c r="AB426" s="268"/>
      <c r="AC426" s="268"/>
      <c r="AD426" s="268"/>
      <c r="AE426" s="268"/>
      <c r="AF426" s="268"/>
      <c r="AG426" s="268"/>
      <c r="AH426" s="268"/>
      <c r="AI426" s="268"/>
      <c r="AJ426" s="268"/>
      <c r="AK426" s="268"/>
      <c r="AL426" s="268"/>
      <c r="AM426" s="268"/>
      <c r="AN426" s="268"/>
      <c r="AO426" s="268"/>
      <c r="AP426" s="268"/>
      <c r="AQ426" s="268"/>
      <c r="AR426" s="268"/>
      <c r="AS426" s="268"/>
      <c r="AT426" s="268"/>
      <c r="AU426" s="268"/>
      <c r="AV426" s="268"/>
      <c r="AW426" s="268"/>
      <c r="AX426" s="268"/>
      <c r="AY426" s="268"/>
      <c r="AZ426" s="268"/>
      <c r="BA426" s="268"/>
      <c r="BB426" s="268"/>
      <c r="BC426" s="268"/>
      <c r="BD426" s="268"/>
      <c r="BE426" s="268"/>
      <c r="BF426" s="268"/>
      <c r="BG426" s="268"/>
      <c r="BH426" s="268"/>
      <c r="BI426" s="268"/>
      <c r="BJ426" s="268"/>
      <c r="BK426" s="268"/>
      <c r="BL426" s="268"/>
      <c r="BM426" s="268"/>
      <c r="BN426" s="268"/>
      <c r="BO426" s="268"/>
      <c r="BP426" s="268"/>
    </row>
    <row r="427" spans="1:68" x14ac:dyDescent="0.25">
      <c r="A427" s="272"/>
      <c r="B427" s="272"/>
      <c r="C427" s="268"/>
      <c r="D427" s="268"/>
      <c r="E427" s="268"/>
      <c r="F427" s="268"/>
      <c r="G427" s="273"/>
      <c r="H427" s="268"/>
      <c r="I427" s="268"/>
      <c r="J427" s="268"/>
      <c r="K427" s="269"/>
      <c r="L427" s="365"/>
      <c r="M427" s="270"/>
      <c r="N427" s="268"/>
      <c r="O427" s="268"/>
      <c r="P427" s="268"/>
      <c r="Q427" s="268"/>
      <c r="R427" s="268"/>
      <c r="S427" s="268"/>
      <c r="T427" s="271"/>
      <c r="U427" s="268"/>
      <c r="V427" s="268"/>
      <c r="W427" s="268"/>
      <c r="X427" s="268"/>
      <c r="Y427" s="268"/>
      <c r="Z427" s="268"/>
      <c r="AA427" s="268"/>
      <c r="AB427" s="268"/>
      <c r="AC427" s="268"/>
      <c r="AD427" s="268"/>
      <c r="AE427" s="268"/>
      <c r="AF427" s="268"/>
      <c r="AG427" s="268"/>
      <c r="AH427" s="268"/>
      <c r="AI427" s="268"/>
      <c r="AJ427" s="268"/>
      <c r="AK427" s="268"/>
      <c r="AL427" s="268"/>
      <c r="AM427" s="268"/>
      <c r="AN427" s="268"/>
      <c r="AO427" s="268"/>
      <c r="AP427" s="268"/>
      <c r="AQ427" s="268"/>
      <c r="AR427" s="268"/>
      <c r="AS427" s="268"/>
      <c r="AT427" s="268"/>
      <c r="AU427" s="268"/>
      <c r="AV427" s="268"/>
      <c r="AW427" s="268"/>
      <c r="AX427" s="268"/>
      <c r="AY427" s="268"/>
      <c r="AZ427" s="268"/>
      <c r="BA427" s="268"/>
      <c r="BB427" s="268"/>
      <c r="BC427" s="268"/>
      <c r="BD427" s="268"/>
      <c r="BE427" s="268"/>
      <c r="BF427" s="268"/>
      <c r="BG427" s="268"/>
      <c r="BH427" s="268"/>
      <c r="BI427" s="268"/>
      <c r="BJ427" s="268"/>
      <c r="BK427" s="268"/>
      <c r="BL427" s="268"/>
      <c r="BM427" s="268"/>
      <c r="BN427" s="268"/>
      <c r="BO427" s="268"/>
      <c r="BP427" s="268"/>
    </row>
    <row r="428" spans="1:68" x14ac:dyDescent="0.25">
      <c r="A428" s="272"/>
      <c r="B428" s="272"/>
      <c r="C428" s="268"/>
      <c r="D428" s="268"/>
      <c r="E428" s="268"/>
      <c r="F428" s="268"/>
      <c r="G428" s="273"/>
      <c r="H428" s="268"/>
      <c r="I428" s="268"/>
      <c r="J428" s="268"/>
      <c r="K428" s="269"/>
      <c r="L428" s="365"/>
      <c r="M428" s="270"/>
      <c r="N428" s="268"/>
      <c r="O428" s="268"/>
      <c r="P428" s="268"/>
      <c r="Q428" s="268"/>
      <c r="R428" s="268"/>
      <c r="S428" s="268"/>
      <c r="T428" s="271"/>
      <c r="U428" s="268"/>
      <c r="V428" s="268"/>
      <c r="W428" s="268"/>
      <c r="X428" s="268"/>
      <c r="Y428" s="268"/>
      <c r="Z428" s="268"/>
      <c r="AA428" s="268"/>
      <c r="AB428" s="268"/>
      <c r="AC428" s="268"/>
      <c r="AD428" s="268"/>
      <c r="AE428" s="268"/>
      <c r="AF428" s="268"/>
      <c r="AG428" s="268"/>
      <c r="AH428" s="268"/>
      <c r="AI428" s="268"/>
      <c r="AJ428" s="268"/>
      <c r="AK428" s="268"/>
      <c r="AL428" s="268"/>
      <c r="AM428" s="268"/>
      <c r="AN428" s="268"/>
      <c r="AO428" s="268"/>
      <c r="AP428" s="268"/>
      <c r="AQ428" s="268"/>
      <c r="AR428" s="268"/>
      <c r="AS428" s="268"/>
      <c r="AT428" s="268"/>
      <c r="AU428" s="268"/>
      <c r="AV428" s="268"/>
      <c r="AW428" s="268"/>
      <c r="AX428" s="268"/>
      <c r="AY428" s="268"/>
      <c r="AZ428" s="268"/>
      <c r="BA428" s="268"/>
      <c r="BB428" s="268"/>
      <c r="BC428" s="268"/>
      <c r="BD428" s="268"/>
      <c r="BE428" s="268"/>
      <c r="BF428" s="268"/>
      <c r="BG428" s="268"/>
      <c r="BH428" s="268"/>
      <c r="BI428" s="268"/>
      <c r="BJ428" s="268"/>
      <c r="BK428" s="268"/>
      <c r="BL428" s="268"/>
      <c r="BM428" s="268"/>
      <c r="BN428" s="268"/>
      <c r="BO428" s="268"/>
      <c r="BP428" s="268"/>
    </row>
    <row r="429" spans="1:68" x14ac:dyDescent="0.25">
      <c r="A429" s="272"/>
      <c r="B429" s="272"/>
      <c r="C429" s="268"/>
      <c r="D429" s="268"/>
      <c r="E429" s="268"/>
      <c r="F429" s="268"/>
      <c r="G429" s="273"/>
      <c r="H429" s="268"/>
      <c r="I429" s="268"/>
      <c r="J429" s="268"/>
      <c r="K429" s="269"/>
      <c r="L429" s="365"/>
      <c r="M429" s="270"/>
      <c r="N429" s="268"/>
      <c r="O429" s="268"/>
      <c r="P429" s="268"/>
      <c r="Q429" s="268"/>
      <c r="R429" s="268"/>
      <c r="S429" s="268"/>
      <c r="T429" s="271"/>
      <c r="U429" s="268"/>
      <c r="V429" s="268"/>
      <c r="W429" s="268"/>
      <c r="X429" s="268"/>
      <c r="Y429" s="268"/>
      <c r="Z429" s="268"/>
      <c r="AA429" s="268"/>
      <c r="AB429" s="268"/>
      <c r="AC429" s="268"/>
      <c r="AD429" s="268"/>
      <c r="AE429" s="268"/>
      <c r="AF429" s="268"/>
      <c r="AG429" s="268"/>
      <c r="AH429" s="268"/>
      <c r="AI429" s="268"/>
      <c r="AJ429" s="268"/>
      <c r="AK429" s="268"/>
      <c r="AL429" s="268"/>
      <c r="AM429" s="268"/>
      <c r="AN429" s="268"/>
      <c r="AO429" s="268"/>
      <c r="AP429" s="268"/>
      <c r="AQ429" s="268"/>
      <c r="AR429" s="268"/>
      <c r="AS429" s="268"/>
      <c r="AT429" s="268"/>
      <c r="AU429" s="268"/>
      <c r="AV429" s="268"/>
      <c r="AW429" s="268"/>
      <c r="AX429" s="268"/>
      <c r="AY429" s="268"/>
      <c r="AZ429" s="268"/>
      <c r="BA429" s="268"/>
      <c r="BB429" s="268"/>
      <c r="BC429" s="268"/>
      <c r="BD429" s="268"/>
      <c r="BE429" s="268"/>
      <c r="BF429" s="268"/>
      <c r="BG429" s="268"/>
      <c r="BH429" s="268"/>
      <c r="BI429" s="268"/>
      <c r="BJ429" s="268"/>
      <c r="BK429" s="268"/>
      <c r="BL429" s="268"/>
      <c r="BM429" s="268"/>
      <c r="BN429" s="268"/>
      <c r="BO429" s="268"/>
      <c r="BP429" s="268"/>
    </row>
    <row r="430" spans="1:68" x14ac:dyDescent="0.25">
      <c r="A430" s="272"/>
      <c r="B430" s="272"/>
      <c r="C430" s="268"/>
      <c r="D430" s="268"/>
      <c r="E430" s="268"/>
      <c r="F430" s="268"/>
      <c r="G430" s="273"/>
      <c r="H430" s="268"/>
      <c r="I430" s="268"/>
      <c r="J430" s="268"/>
      <c r="K430" s="269"/>
      <c r="L430" s="365"/>
      <c r="M430" s="270"/>
      <c r="N430" s="268"/>
      <c r="O430" s="268"/>
      <c r="P430" s="268"/>
      <c r="Q430" s="268"/>
      <c r="R430" s="268"/>
      <c r="S430" s="268"/>
      <c r="T430" s="27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8"/>
      <c r="AY430" s="268"/>
      <c r="AZ430" s="268"/>
      <c r="BA430" s="268"/>
      <c r="BB430" s="268"/>
      <c r="BC430" s="268"/>
      <c r="BD430" s="268"/>
      <c r="BE430" s="268"/>
      <c r="BF430" s="268"/>
      <c r="BG430" s="268"/>
      <c r="BH430" s="268"/>
      <c r="BI430" s="268"/>
      <c r="BJ430" s="268"/>
      <c r="BK430" s="268"/>
      <c r="BL430" s="268"/>
      <c r="BM430" s="268"/>
      <c r="BN430" s="268"/>
      <c r="BO430" s="268"/>
      <c r="BP430" s="268"/>
    </row>
    <row r="431" spans="1:68" x14ac:dyDescent="0.25">
      <c r="A431" s="272"/>
      <c r="B431" s="272"/>
      <c r="C431" s="268"/>
      <c r="D431" s="268"/>
      <c r="E431" s="268"/>
      <c r="F431" s="268"/>
      <c r="G431" s="273"/>
      <c r="H431" s="268"/>
      <c r="I431" s="268"/>
      <c r="J431" s="268"/>
      <c r="K431" s="269"/>
      <c r="L431" s="365"/>
      <c r="M431" s="270"/>
      <c r="N431" s="268"/>
      <c r="O431" s="268"/>
      <c r="P431" s="268"/>
      <c r="Q431" s="268"/>
      <c r="R431" s="268"/>
      <c r="S431" s="268"/>
      <c r="T431" s="271"/>
      <c r="U431" s="268"/>
      <c r="V431" s="268"/>
      <c r="W431" s="268"/>
      <c r="X431" s="268"/>
      <c r="Y431" s="268"/>
      <c r="Z431" s="268"/>
      <c r="AA431" s="268"/>
      <c r="AB431" s="268"/>
      <c r="AC431" s="268"/>
      <c r="AD431" s="268"/>
      <c r="AE431" s="268"/>
      <c r="AF431" s="268"/>
      <c r="AG431" s="268"/>
      <c r="AH431" s="268"/>
      <c r="AI431" s="268"/>
      <c r="AJ431" s="268"/>
      <c r="AK431" s="268"/>
      <c r="AL431" s="268"/>
      <c r="AM431" s="268"/>
      <c r="AN431" s="268"/>
      <c r="AO431" s="268"/>
      <c r="AP431" s="268"/>
      <c r="AQ431" s="268"/>
      <c r="AR431" s="268"/>
      <c r="AS431" s="268"/>
      <c r="AT431" s="268"/>
      <c r="AU431" s="268"/>
      <c r="AV431" s="268"/>
      <c r="AW431" s="268"/>
      <c r="AX431" s="268"/>
      <c r="AY431" s="268"/>
      <c r="AZ431" s="268"/>
      <c r="BA431" s="268"/>
      <c r="BB431" s="268"/>
      <c r="BC431" s="268"/>
      <c r="BD431" s="268"/>
      <c r="BE431" s="268"/>
      <c r="BF431" s="268"/>
      <c r="BG431" s="268"/>
      <c r="BH431" s="268"/>
      <c r="BI431" s="268"/>
      <c r="BJ431" s="268"/>
      <c r="BK431" s="268"/>
      <c r="BL431" s="268"/>
      <c r="BM431" s="268"/>
      <c r="BN431" s="268"/>
      <c r="BO431" s="268"/>
      <c r="BP431" s="268"/>
    </row>
    <row r="432" spans="1:68" x14ac:dyDescent="0.25">
      <c r="A432" s="272"/>
      <c r="B432" s="272"/>
      <c r="C432" s="268"/>
      <c r="D432" s="268"/>
      <c r="E432" s="268"/>
      <c r="F432" s="268"/>
      <c r="G432" s="273"/>
      <c r="H432" s="268"/>
      <c r="I432" s="268"/>
      <c r="J432" s="268"/>
      <c r="K432" s="269"/>
      <c r="L432" s="365"/>
      <c r="M432" s="270"/>
      <c r="N432" s="268"/>
      <c r="O432" s="268"/>
      <c r="P432" s="268"/>
      <c r="Q432" s="268"/>
      <c r="R432" s="268"/>
      <c r="S432" s="268"/>
      <c r="T432" s="271"/>
      <c r="U432" s="268"/>
      <c r="V432" s="268"/>
      <c r="W432" s="268"/>
      <c r="X432" s="268"/>
      <c r="Y432" s="268"/>
      <c r="Z432" s="268"/>
      <c r="AA432" s="268"/>
      <c r="AB432" s="268"/>
      <c r="AC432" s="268"/>
      <c r="AD432" s="268"/>
      <c r="AE432" s="268"/>
      <c r="AF432" s="268"/>
      <c r="AG432" s="268"/>
      <c r="AH432" s="268"/>
      <c r="AI432" s="268"/>
      <c r="AJ432" s="268"/>
      <c r="AK432" s="268"/>
      <c r="AL432" s="268"/>
      <c r="AM432" s="268"/>
      <c r="AN432" s="268"/>
      <c r="AO432" s="268"/>
      <c r="AP432" s="268"/>
      <c r="AQ432" s="268"/>
      <c r="AR432" s="268"/>
      <c r="AS432" s="268"/>
      <c r="AT432" s="268"/>
      <c r="AU432" s="268"/>
      <c r="AV432" s="268"/>
      <c r="AW432" s="268"/>
      <c r="AX432" s="268"/>
      <c r="AY432" s="268"/>
      <c r="AZ432" s="268"/>
      <c r="BA432" s="268"/>
      <c r="BB432" s="268"/>
      <c r="BC432" s="268"/>
      <c r="BD432" s="268"/>
      <c r="BE432" s="268"/>
      <c r="BF432" s="268"/>
      <c r="BG432" s="268"/>
      <c r="BH432" s="268"/>
      <c r="BI432" s="268"/>
      <c r="BJ432" s="268"/>
      <c r="BK432" s="268"/>
      <c r="BL432" s="268"/>
      <c r="BM432" s="268"/>
      <c r="BN432" s="268"/>
      <c r="BO432" s="268"/>
      <c r="BP432" s="268"/>
    </row>
    <row r="433" spans="1:68" x14ac:dyDescent="0.25">
      <c r="A433" s="272"/>
      <c r="B433" s="272"/>
      <c r="C433" s="268"/>
      <c r="D433" s="268"/>
      <c r="E433" s="268"/>
      <c r="F433" s="268"/>
      <c r="G433" s="273"/>
      <c r="H433" s="268"/>
      <c r="I433" s="268"/>
      <c r="J433" s="268"/>
      <c r="K433" s="269"/>
      <c r="L433" s="365"/>
      <c r="M433" s="270"/>
      <c r="N433" s="268"/>
      <c r="O433" s="268"/>
      <c r="P433" s="268"/>
      <c r="Q433" s="268"/>
      <c r="R433" s="268"/>
      <c r="S433" s="268"/>
      <c r="T433" s="271"/>
      <c r="U433" s="268"/>
      <c r="V433" s="268"/>
      <c r="W433" s="268"/>
      <c r="X433" s="268"/>
      <c r="Y433" s="268"/>
      <c r="Z433" s="268"/>
      <c r="AA433" s="268"/>
      <c r="AB433" s="268"/>
      <c r="AC433" s="268"/>
      <c r="AD433" s="268"/>
      <c r="AE433" s="268"/>
      <c r="AF433" s="268"/>
      <c r="AG433" s="268"/>
      <c r="AH433" s="268"/>
      <c r="AI433" s="268"/>
      <c r="AJ433" s="268"/>
      <c r="AK433" s="268"/>
      <c r="AL433" s="268"/>
      <c r="AM433" s="268"/>
      <c r="AN433" s="268"/>
      <c r="AO433" s="268"/>
      <c r="AP433" s="268"/>
      <c r="AQ433" s="268"/>
      <c r="AR433" s="268"/>
      <c r="AS433" s="268"/>
      <c r="AT433" s="268"/>
      <c r="AU433" s="268"/>
      <c r="AV433" s="268"/>
      <c r="AW433" s="268"/>
      <c r="AX433" s="268"/>
      <c r="AY433" s="268"/>
      <c r="AZ433" s="268"/>
      <c r="BA433" s="268"/>
      <c r="BB433" s="268"/>
      <c r="BC433" s="268"/>
      <c r="BD433" s="268"/>
      <c r="BE433" s="268"/>
      <c r="BF433" s="268"/>
      <c r="BG433" s="268"/>
      <c r="BH433" s="268"/>
      <c r="BI433" s="268"/>
      <c r="BJ433" s="268"/>
      <c r="BK433" s="268"/>
      <c r="BL433" s="268"/>
      <c r="BM433" s="268"/>
      <c r="BN433" s="268"/>
      <c r="BO433" s="268"/>
      <c r="BP433" s="268"/>
    </row>
    <row r="434" spans="1:68" x14ac:dyDescent="0.25">
      <c r="A434" s="272"/>
      <c r="B434" s="272"/>
      <c r="C434" s="268"/>
      <c r="D434" s="268"/>
      <c r="E434" s="268"/>
      <c r="F434" s="268"/>
      <c r="G434" s="273"/>
      <c r="H434" s="268"/>
      <c r="I434" s="268"/>
      <c r="J434" s="268"/>
      <c r="K434" s="269"/>
      <c r="L434" s="365"/>
      <c r="M434" s="270"/>
      <c r="N434" s="268"/>
      <c r="O434" s="268"/>
      <c r="P434" s="268"/>
      <c r="Q434" s="268"/>
      <c r="R434" s="268"/>
      <c r="S434" s="268"/>
      <c r="T434" s="271"/>
      <c r="U434" s="268"/>
      <c r="V434" s="268"/>
      <c r="W434" s="268"/>
      <c r="X434" s="268"/>
      <c r="Y434" s="268"/>
      <c r="Z434" s="268"/>
      <c r="AA434" s="268"/>
      <c r="AB434" s="268"/>
      <c r="AC434" s="268"/>
      <c r="AD434" s="268"/>
      <c r="AE434" s="268"/>
      <c r="AF434" s="268"/>
      <c r="AG434" s="268"/>
      <c r="AH434" s="268"/>
      <c r="AI434" s="268"/>
      <c r="AJ434" s="268"/>
      <c r="AK434" s="268"/>
      <c r="AL434" s="268"/>
      <c r="AM434" s="268"/>
      <c r="AN434" s="268"/>
      <c r="AO434" s="268"/>
      <c r="AP434" s="268"/>
      <c r="AQ434" s="268"/>
      <c r="AR434" s="268"/>
      <c r="AS434" s="268"/>
      <c r="AT434" s="268"/>
      <c r="AU434" s="268"/>
      <c r="AV434" s="268"/>
      <c r="AW434" s="268"/>
      <c r="AX434" s="268"/>
      <c r="AY434" s="268"/>
      <c r="AZ434" s="268"/>
      <c r="BA434" s="268"/>
      <c r="BB434" s="268"/>
      <c r="BC434" s="268"/>
      <c r="BD434" s="268"/>
      <c r="BE434" s="268"/>
      <c r="BF434" s="268"/>
      <c r="BG434" s="268"/>
      <c r="BH434" s="268"/>
      <c r="BI434" s="268"/>
      <c r="BJ434" s="268"/>
      <c r="BK434" s="268"/>
      <c r="BL434" s="268"/>
      <c r="BM434" s="268"/>
      <c r="BN434" s="268"/>
      <c r="BO434" s="268"/>
      <c r="BP434" s="268"/>
    </row>
    <row r="435" spans="1:68" x14ac:dyDescent="0.25">
      <c r="A435" s="272"/>
      <c r="B435" s="272"/>
      <c r="C435" s="268"/>
      <c r="D435" s="268"/>
      <c r="E435" s="268"/>
      <c r="F435" s="268"/>
      <c r="G435" s="273"/>
      <c r="H435" s="268"/>
      <c r="I435" s="268"/>
      <c r="J435" s="268"/>
      <c r="K435" s="269"/>
      <c r="L435" s="365"/>
      <c r="M435" s="270"/>
      <c r="N435" s="268"/>
      <c r="O435" s="268"/>
      <c r="P435" s="268"/>
      <c r="Q435" s="268"/>
      <c r="R435" s="268"/>
      <c r="S435" s="268"/>
      <c r="T435" s="271"/>
      <c r="U435" s="268"/>
      <c r="V435" s="268"/>
      <c r="W435" s="268"/>
      <c r="X435" s="268"/>
      <c r="Y435" s="268"/>
      <c r="Z435" s="268"/>
      <c r="AA435" s="268"/>
      <c r="AB435" s="268"/>
      <c r="AC435" s="268"/>
      <c r="AD435" s="268"/>
      <c r="AE435" s="268"/>
      <c r="AF435" s="268"/>
      <c r="AG435" s="268"/>
      <c r="AH435" s="268"/>
      <c r="AI435" s="268"/>
      <c r="AJ435" s="268"/>
      <c r="AK435" s="268"/>
      <c r="AL435" s="268"/>
      <c r="AM435" s="268"/>
      <c r="AN435" s="268"/>
      <c r="AO435" s="268"/>
      <c r="AP435" s="268"/>
      <c r="AQ435" s="268"/>
      <c r="AR435" s="268"/>
      <c r="AS435" s="268"/>
      <c r="AT435" s="268"/>
      <c r="AU435" s="268"/>
      <c r="AV435" s="268"/>
      <c r="AW435" s="268"/>
      <c r="AX435" s="268"/>
      <c r="AY435" s="268"/>
      <c r="AZ435" s="268"/>
      <c r="BA435" s="268"/>
      <c r="BB435" s="268"/>
      <c r="BC435" s="268"/>
      <c r="BD435" s="268"/>
      <c r="BE435" s="268"/>
      <c r="BF435" s="268"/>
      <c r="BG435" s="268"/>
      <c r="BH435" s="268"/>
      <c r="BI435" s="268"/>
      <c r="BJ435" s="268"/>
      <c r="BK435" s="268"/>
      <c r="BL435" s="268"/>
      <c r="BM435" s="268"/>
      <c r="BN435" s="268"/>
      <c r="BO435" s="268"/>
      <c r="BP435" s="268"/>
    </row>
    <row r="436" spans="1:68" x14ac:dyDescent="0.25">
      <c r="A436" s="272"/>
      <c r="B436" s="272"/>
      <c r="C436" s="268"/>
      <c r="D436" s="268"/>
      <c r="E436" s="268"/>
      <c r="F436" s="268"/>
      <c r="G436" s="273"/>
      <c r="H436" s="268"/>
      <c r="I436" s="268"/>
      <c r="J436" s="268"/>
      <c r="K436" s="269"/>
      <c r="L436" s="365"/>
      <c r="M436" s="270"/>
      <c r="N436" s="268"/>
      <c r="O436" s="268"/>
      <c r="P436" s="268"/>
      <c r="Q436" s="268"/>
      <c r="R436" s="268"/>
      <c r="S436" s="268"/>
      <c r="T436" s="271"/>
      <c r="U436" s="268"/>
      <c r="V436" s="268"/>
      <c r="W436" s="268"/>
      <c r="X436" s="268"/>
      <c r="Y436" s="268"/>
      <c r="Z436" s="268"/>
      <c r="AA436" s="268"/>
      <c r="AB436" s="268"/>
      <c r="AC436" s="268"/>
      <c r="AD436" s="268"/>
      <c r="AE436" s="268"/>
      <c r="AF436" s="268"/>
      <c r="AG436" s="268"/>
      <c r="AH436" s="268"/>
      <c r="AI436" s="268"/>
      <c r="AJ436" s="268"/>
      <c r="AK436" s="268"/>
      <c r="AL436" s="268"/>
      <c r="AM436" s="268"/>
      <c r="AN436" s="268"/>
      <c r="AO436" s="268"/>
      <c r="AP436" s="268"/>
      <c r="AQ436" s="268"/>
      <c r="AR436" s="268"/>
      <c r="AS436" s="268"/>
      <c r="AT436" s="268"/>
      <c r="AU436" s="268"/>
      <c r="AV436" s="268"/>
      <c r="AW436" s="268"/>
      <c r="AX436" s="268"/>
      <c r="AY436" s="268"/>
      <c r="AZ436" s="268"/>
      <c r="BA436" s="268"/>
      <c r="BB436" s="268"/>
      <c r="BC436" s="268"/>
      <c r="BD436" s="268"/>
      <c r="BE436" s="268"/>
      <c r="BF436" s="268"/>
      <c r="BG436" s="268"/>
      <c r="BH436" s="268"/>
      <c r="BI436" s="268"/>
      <c r="BJ436" s="268"/>
      <c r="BK436" s="268"/>
      <c r="BL436" s="268"/>
      <c r="BM436" s="268"/>
      <c r="BN436" s="268"/>
      <c r="BO436" s="268"/>
      <c r="BP436" s="268"/>
    </row>
    <row r="437" spans="1:68" x14ac:dyDescent="0.25">
      <c r="A437" s="272"/>
      <c r="B437" s="272"/>
      <c r="C437" s="268"/>
      <c r="D437" s="268"/>
      <c r="E437" s="268"/>
      <c r="F437" s="268"/>
      <c r="G437" s="273"/>
      <c r="H437" s="268"/>
      <c r="I437" s="268"/>
      <c r="J437" s="268"/>
      <c r="K437" s="269"/>
      <c r="L437" s="365"/>
      <c r="M437" s="270"/>
      <c r="N437" s="268"/>
      <c r="O437" s="268"/>
      <c r="P437" s="268"/>
      <c r="Q437" s="268"/>
      <c r="R437" s="268"/>
      <c r="S437" s="268"/>
      <c r="T437" s="271"/>
      <c r="U437" s="268"/>
      <c r="V437" s="268"/>
      <c r="W437" s="268"/>
      <c r="X437" s="268"/>
      <c r="Y437" s="268"/>
      <c r="Z437" s="268"/>
      <c r="AA437" s="268"/>
      <c r="AB437" s="268"/>
      <c r="AC437" s="268"/>
      <c r="AD437" s="268"/>
      <c r="AE437" s="268"/>
      <c r="AF437" s="268"/>
      <c r="AG437" s="268"/>
      <c r="AH437" s="268"/>
      <c r="AI437" s="268"/>
      <c r="AJ437" s="268"/>
      <c r="AK437" s="268"/>
      <c r="AL437" s="268"/>
      <c r="AM437" s="268"/>
      <c r="AN437" s="268"/>
      <c r="AO437" s="268"/>
      <c r="AP437" s="268"/>
      <c r="AQ437" s="268"/>
      <c r="AR437" s="268"/>
      <c r="AS437" s="268"/>
      <c r="AT437" s="268"/>
      <c r="AU437" s="268"/>
      <c r="AV437" s="268"/>
      <c r="AW437" s="268"/>
      <c r="AX437" s="268"/>
      <c r="AY437" s="268"/>
      <c r="AZ437" s="268"/>
      <c r="BA437" s="268"/>
      <c r="BB437" s="268"/>
      <c r="BC437" s="268"/>
      <c r="BD437" s="268"/>
      <c r="BE437" s="268"/>
      <c r="BF437" s="268"/>
      <c r="BG437" s="268"/>
      <c r="BH437" s="268"/>
      <c r="BI437" s="268"/>
      <c r="BJ437" s="268"/>
      <c r="BK437" s="268"/>
      <c r="BL437" s="268"/>
      <c r="BM437" s="268"/>
      <c r="BN437" s="268"/>
      <c r="BO437" s="268"/>
      <c r="BP437" s="268"/>
    </row>
    <row r="438" spans="1:68" x14ac:dyDescent="0.25">
      <c r="A438" s="272"/>
      <c r="B438" s="272"/>
      <c r="C438" s="268"/>
      <c r="D438" s="268"/>
      <c r="E438" s="268"/>
      <c r="F438" s="268"/>
      <c r="G438" s="273"/>
      <c r="H438" s="268"/>
      <c r="I438" s="268"/>
      <c r="J438" s="268"/>
      <c r="K438" s="269"/>
      <c r="L438" s="365"/>
      <c r="M438" s="270"/>
      <c r="N438" s="268"/>
      <c r="O438" s="268"/>
      <c r="P438" s="268"/>
      <c r="Q438" s="268"/>
      <c r="R438" s="268"/>
      <c r="S438" s="268"/>
      <c r="T438" s="271"/>
      <c r="U438" s="268"/>
      <c r="V438" s="268"/>
      <c r="W438" s="268"/>
      <c r="X438" s="268"/>
      <c r="Y438" s="268"/>
      <c r="Z438" s="268"/>
      <c r="AA438" s="268"/>
      <c r="AB438" s="268"/>
      <c r="AC438" s="268"/>
      <c r="AD438" s="268"/>
      <c r="AE438" s="268"/>
      <c r="AF438" s="268"/>
      <c r="AG438" s="268"/>
      <c r="AH438" s="268"/>
      <c r="AI438" s="268"/>
      <c r="AJ438" s="268"/>
      <c r="AK438" s="268"/>
      <c r="AL438" s="268"/>
      <c r="AM438" s="268"/>
      <c r="AN438" s="268"/>
      <c r="AO438" s="268"/>
      <c r="AP438" s="268"/>
      <c r="AQ438" s="268"/>
      <c r="AR438" s="268"/>
      <c r="AS438" s="268"/>
      <c r="AT438" s="268"/>
      <c r="AU438" s="268"/>
      <c r="AV438" s="268"/>
      <c r="AW438" s="268"/>
      <c r="AX438" s="268"/>
      <c r="AY438" s="268"/>
      <c r="AZ438" s="268"/>
      <c r="BA438" s="268"/>
      <c r="BB438" s="268"/>
      <c r="BC438" s="268"/>
      <c r="BD438" s="268"/>
      <c r="BE438" s="268"/>
      <c r="BF438" s="268"/>
      <c r="BG438" s="268"/>
      <c r="BH438" s="268"/>
      <c r="BI438" s="268"/>
      <c r="BJ438" s="268"/>
      <c r="BK438" s="268"/>
      <c r="BL438" s="268"/>
      <c r="BM438" s="268"/>
      <c r="BN438" s="268"/>
      <c r="BO438" s="268"/>
      <c r="BP438" s="268"/>
    </row>
    <row r="439" spans="1:68" x14ac:dyDescent="0.25">
      <c r="A439" s="272"/>
      <c r="B439" s="272"/>
      <c r="C439" s="268"/>
      <c r="D439" s="268"/>
      <c r="E439" s="268"/>
      <c r="F439" s="268"/>
      <c r="G439" s="273"/>
      <c r="H439" s="268"/>
      <c r="I439" s="268"/>
      <c r="J439" s="268"/>
      <c r="K439" s="269"/>
      <c r="L439" s="365"/>
      <c r="M439" s="270"/>
      <c r="N439" s="268"/>
      <c r="O439" s="268"/>
      <c r="P439" s="268"/>
      <c r="Q439" s="268"/>
      <c r="R439" s="268"/>
      <c r="S439" s="268"/>
      <c r="T439" s="271"/>
      <c r="U439" s="268"/>
      <c r="V439" s="268"/>
      <c r="W439" s="268"/>
      <c r="X439" s="268"/>
      <c r="Y439" s="268"/>
      <c r="Z439" s="268"/>
      <c r="AA439" s="268"/>
      <c r="AB439" s="268"/>
      <c r="AC439" s="268"/>
      <c r="AD439" s="268"/>
      <c r="AE439" s="268"/>
      <c r="AF439" s="268"/>
      <c r="AG439" s="268"/>
      <c r="AH439" s="268"/>
      <c r="AI439" s="268"/>
      <c r="AJ439" s="268"/>
      <c r="AK439" s="268"/>
      <c r="AL439" s="268"/>
      <c r="AM439" s="268"/>
      <c r="AN439" s="268"/>
      <c r="AO439" s="268"/>
      <c r="AP439" s="268"/>
      <c r="AQ439" s="268"/>
      <c r="AR439" s="268"/>
      <c r="AS439" s="268"/>
      <c r="AT439" s="268"/>
      <c r="AU439" s="268"/>
      <c r="AV439" s="268"/>
      <c r="AW439" s="268"/>
      <c r="AX439" s="268"/>
      <c r="AY439" s="268"/>
      <c r="AZ439" s="268"/>
      <c r="BA439" s="268"/>
      <c r="BB439" s="268"/>
      <c r="BC439" s="268"/>
      <c r="BD439" s="268"/>
      <c r="BE439" s="268"/>
      <c r="BF439" s="268"/>
      <c r="BG439" s="268"/>
      <c r="BH439" s="268"/>
      <c r="BI439" s="268"/>
      <c r="BJ439" s="268"/>
      <c r="BK439" s="268"/>
      <c r="BL439" s="268"/>
      <c r="BM439" s="268"/>
      <c r="BN439" s="268"/>
      <c r="BO439" s="268"/>
      <c r="BP439" s="268"/>
    </row>
    <row r="440" spans="1:68" x14ac:dyDescent="0.25">
      <c r="A440" s="272"/>
      <c r="B440" s="272"/>
      <c r="C440" s="268"/>
      <c r="D440" s="268"/>
      <c r="E440" s="268"/>
      <c r="F440" s="268"/>
      <c r="G440" s="273"/>
      <c r="H440" s="268"/>
      <c r="I440" s="268"/>
      <c r="J440" s="268"/>
      <c r="K440" s="269"/>
      <c r="L440" s="365"/>
      <c r="M440" s="270"/>
      <c r="N440" s="268"/>
      <c r="O440" s="268"/>
      <c r="P440" s="268"/>
      <c r="Q440" s="268"/>
      <c r="R440" s="268"/>
      <c r="S440" s="268"/>
      <c r="T440" s="271"/>
      <c r="U440" s="268"/>
      <c r="V440" s="268"/>
      <c r="W440" s="268"/>
      <c r="X440" s="268"/>
      <c r="Y440" s="268"/>
      <c r="Z440" s="268"/>
      <c r="AA440" s="268"/>
      <c r="AB440" s="268"/>
      <c r="AC440" s="268"/>
      <c r="AD440" s="268"/>
      <c r="AE440" s="268"/>
      <c r="AF440" s="268"/>
      <c r="AG440" s="268"/>
      <c r="AH440" s="268"/>
      <c r="AI440" s="268"/>
      <c r="AJ440" s="268"/>
      <c r="AK440" s="268"/>
      <c r="AL440" s="268"/>
      <c r="AM440" s="268"/>
      <c r="AN440" s="268"/>
      <c r="AO440" s="268"/>
      <c r="AP440" s="268"/>
      <c r="AQ440" s="268"/>
      <c r="AR440" s="268"/>
      <c r="AS440" s="268"/>
      <c r="AT440" s="268"/>
      <c r="AU440" s="268"/>
      <c r="AV440" s="268"/>
      <c r="AW440" s="268"/>
      <c r="AX440" s="268"/>
      <c r="AY440" s="268"/>
      <c r="AZ440" s="268"/>
      <c r="BA440" s="268"/>
      <c r="BB440" s="268"/>
      <c r="BC440" s="268"/>
      <c r="BD440" s="268"/>
      <c r="BE440" s="268"/>
      <c r="BF440" s="268"/>
      <c r="BG440" s="268"/>
      <c r="BH440" s="268"/>
      <c r="BI440" s="268"/>
      <c r="BJ440" s="268"/>
      <c r="BK440" s="268"/>
      <c r="BL440" s="268"/>
      <c r="BM440" s="268"/>
      <c r="BN440" s="268"/>
      <c r="BO440" s="268"/>
      <c r="BP440" s="268"/>
    </row>
    <row r="441" spans="1:68" x14ac:dyDescent="0.25">
      <c r="A441" s="272"/>
      <c r="B441" s="272"/>
      <c r="C441" s="268"/>
      <c r="D441" s="268"/>
      <c r="E441" s="268"/>
      <c r="F441" s="268"/>
      <c r="G441" s="273"/>
      <c r="H441" s="268"/>
      <c r="I441" s="268"/>
      <c r="J441" s="268"/>
      <c r="K441" s="269"/>
      <c r="L441" s="365"/>
      <c r="M441" s="270"/>
      <c r="N441" s="268"/>
      <c r="O441" s="268"/>
      <c r="P441" s="268"/>
      <c r="Q441" s="268"/>
      <c r="R441" s="268"/>
      <c r="S441" s="268"/>
      <c r="T441" s="271"/>
      <c r="U441" s="268"/>
      <c r="V441" s="268"/>
      <c r="W441" s="268"/>
      <c r="X441" s="268"/>
      <c r="Y441" s="268"/>
      <c r="Z441" s="268"/>
      <c r="AA441" s="268"/>
      <c r="AB441" s="268"/>
      <c r="AC441" s="268"/>
      <c r="AD441" s="268"/>
      <c r="AE441" s="268"/>
      <c r="AF441" s="268"/>
      <c r="AG441" s="268"/>
      <c r="AH441" s="268"/>
      <c r="AI441" s="268"/>
      <c r="AJ441" s="268"/>
      <c r="AK441" s="268"/>
      <c r="AL441" s="268"/>
      <c r="AM441" s="268"/>
      <c r="AN441" s="268"/>
      <c r="AO441" s="268"/>
      <c r="AP441" s="268"/>
      <c r="AQ441" s="268"/>
      <c r="AR441" s="268"/>
      <c r="AS441" s="268"/>
      <c r="AT441" s="268"/>
      <c r="AU441" s="268"/>
      <c r="AV441" s="268"/>
      <c r="AW441" s="268"/>
      <c r="AX441" s="268"/>
      <c r="AY441" s="268"/>
      <c r="AZ441" s="268"/>
      <c r="BA441" s="268"/>
      <c r="BB441" s="268"/>
      <c r="BC441" s="268"/>
      <c r="BD441" s="268"/>
      <c r="BE441" s="268"/>
      <c r="BF441" s="268"/>
      <c r="BG441" s="268"/>
      <c r="BH441" s="268"/>
      <c r="BI441" s="268"/>
      <c r="BJ441" s="268"/>
      <c r="BK441" s="268"/>
      <c r="BL441" s="268"/>
      <c r="BM441" s="268"/>
      <c r="BN441" s="268"/>
      <c r="BO441" s="268"/>
      <c r="BP441" s="268"/>
    </row>
    <row r="442" spans="1:68" x14ac:dyDescent="0.25">
      <c r="A442" s="272"/>
      <c r="B442" s="272"/>
      <c r="C442" s="268"/>
      <c r="D442" s="268"/>
      <c r="E442" s="268"/>
      <c r="F442" s="268"/>
      <c r="G442" s="273"/>
      <c r="H442" s="268"/>
      <c r="I442" s="268"/>
      <c r="J442" s="268"/>
      <c r="K442" s="269"/>
      <c r="L442" s="365"/>
      <c r="M442" s="270"/>
      <c r="N442" s="268"/>
      <c r="O442" s="268"/>
      <c r="P442" s="268"/>
      <c r="Q442" s="268"/>
      <c r="R442" s="268"/>
      <c r="S442" s="268"/>
      <c r="T442" s="271"/>
      <c r="U442" s="268"/>
      <c r="V442" s="268"/>
      <c r="W442" s="268"/>
      <c r="X442" s="268"/>
      <c r="Y442" s="268"/>
      <c r="Z442" s="268"/>
      <c r="AA442" s="268"/>
      <c r="AB442" s="268"/>
      <c r="AC442" s="268"/>
      <c r="AD442" s="268"/>
      <c r="AE442" s="268"/>
      <c r="AF442" s="268"/>
      <c r="AG442" s="268"/>
      <c r="AH442" s="268"/>
      <c r="AI442" s="268"/>
      <c r="AJ442" s="268"/>
      <c r="AK442" s="268"/>
      <c r="AL442" s="268"/>
      <c r="AM442" s="268"/>
      <c r="AN442" s="268"/>
      <c r="AO442" s="268"/>
      <c r="AP442" s="268"/>
      <c r="AQ442" s="268"/>
      <c r="AR442" s="268"/>
      <c r="AS442" s="268"/>
      <c r="AT442" s="268"/>
      <c r="AU442" s="268"/>
      <c r="AV442" s="268"/>
      <c r="AW442" s="268"/>
      <c r="AX442" s="268"/>
      <c r="AY442" s="268"/>
      <c r="AZ442" s="268"/>
      <c r="BA442" s="268"/>
      <c r="BB442" s="268"/>
      <c r="BC442" s="268"/>
      <c r="BD442" s="268"/>
      <c r="BE442" s="268"/>
      <c r="BF442" s="268"/>
      <c r="BG442" s="268"/>
      <c r="BH442" s="268"/>
      <c r="BI442" s="268"/>
      <c r="BJ442" s="268"/>
      <c r="BK442" s="268"/>
      <c r="BL442" s="268"/>
      <c r="BM442" s="268"/>
      <c r="BN442" s="268"/>
      <c r="BO442" s="268"/>
      <c r="BP442" s="268"/>
    </row>
    <row r="443" spans="1:68" x14ac:dyDescent="0.25">
      <c r="A443" s="272"/>
      <c r="B443" s="272"/>
      <c r="C443" s="268"/>
      <c r="D443" s="268"/>
      <c r="E443" s="268"/>
      <c r="F443" s="268"/>
      <c r="G443" s="273"/>
      <c r="H443" s="268"/>
      <c r="I443" s="268"/>
      <c r="J443" s="268"/>
      <c r="K443" s="269"/>
      <c r="L443" s="365"/>
      <c r="M443" s="270"/>
      <c r="N443" s="268"/>
      <c r="O443" s="268"/>
      <c r="P443" s="268"/>
      <c r="Q443" s="268"/>
      <c r="R443" s="268"/>
      <c r="S443" s="268"/>
      <c r="T443" s="271"/>
      <c r="U443" s="268"/>
      <c r="V443" s="268"/>
      <c r="W443" s="268"/>
      <c r="X443" s="268"/>
      <c r="Y443" s="268"/>
      <c r="Z443" s="268"/>
      <c r="AA443" s="268"/>
      <c r="AB443" s="268"/>
      <c r="AC443" s="268"/>
      <c r="AD443" s="268"/>
      <c r="AE443" s="268"/>
      <c r="AF443" s="268"/>
      <c r="AG443" s="268"/>
      <c r="AH443" s="268"/>
      <c r="AI443" s="268"/>
      <c r="AJ443" s="268"/>
      <c r="AK443" s="268"/>
      <c r="AL443" s="268"/>
      <c r="AM443" s="268"/>
      <c r="AN443" s="268"/>
      <c r="AO443" s="268"/>
      <c r="AP443" s="268"/>
      <c r="AQ443" s="268"/>
      <c r="AR443" s="268"/>
      <c r="AS443" s="268"/>
      <c r="AT443" s="268"/>
      <c r="AU443" s="268"/>
      <c r="AV443" s="268"/>
      <c r="AW443" s="268"/>
      <c r="AX443" s="268"/>
      <c r="AY443" s="268"/>
      <c r="AZ443" s="268"/>
      <c r="BA443" s="268"/>
      <c r="BB443" s="268"/>
      <c r="BC443" s="268"/>
      <c r="BD443" s="268"/>
      <c r="BE443" s="268"/>
      <c r="BF443" s="268"/>
      <c r="BG443" s="268"/>
      <c r="BH443" s="268"/>
      <c r="BI443" s="268"/>
      <c r="BJ443" s="268"/>
      <c r="BK443" s="268"/>
      <c r="BL443" s="268"/>
      <c r="BM443" s="268"/>
      <c r="BN443" s="268"/>
      <c r="BO443" s="268"/>
      <c r="BP443" s="268"/>
    </row>
    <row r="444" spans="1:68" x14ac:dyDescent="0.25">
      <c r="A444" s="272"/>
      <c r="B444" s="272"/>
      <c r="C444" s="268"/>
      <c r="D444" s="268"/>
      <c r="E444" s="268"/>
      <c r="F444" s="268"/>
      <c r="G444" s="273"/>
      <c r="H444" s="268"/>
      <c r="I444" s="268"/>
      <c r="J444" s="268"/>
      <c r="K444" s="269"/>
      <c r="L444" s="365"/>
      <c r="M444" s="270"/>
      <c r="N444" s="268"/>
      <c r="O444" s="268"/>
      <c r="P444" s="268"/>
      <c r="Q444" s="268"/>
      <c r="R444" s="268"/>
      <c r="S444" s="268"/>
      <c r="T444" s="271"/>
      <c r="U444" s="268"/>
      <c r="V444" s="268"/>
      <c r="W444" s="268"/>
      <c r="X444" s="268"/>
      <c r="Y444" s="268"/>
      <c r="Z444" s="268"/>
      <c r="AA444" s="268"/>
      <c r="AB444" s="268"/>
      <c r="AC444" s="268"/>
      <c r="AD444" s="268"/>
      <c r="AE444" s="268"/>
      <c r="AF444" s="268"/>
      <c r="AG444" s="268"/>
      <c r="AH444" s="268"/>
      <c r="AI444" s="268"/>
      <c r="AJ444" s="268"/>
      <c r="AK444" s="268"/>
      <c r="AL444" s="268"/>
      <c r="AM444" s="268"/>
      <c r="AN444" s="268"/>
      <c r="AO444" s="268"/>
      <c r="AP444" s="268"/>
      <c r="AQ444" s="268"/>
      <c r="AR444" s="268"/>
      <c r="AS444" s="268"/>
      <c r="AT444" s="268"/>
      <c r="AU444" s="268"/>
      <c r="AV444" s="268"/>
      <c r="AW444" s="268"/>
      <c r="AX444" s="268"/>
      <c r="AY444" s="268"/>
      <c r="AZ444" s="268"/>
      <c r="BA444" s="268"/>
      <c r="BB444" s="268"/>
      <c r="BC444" s="268"/>
      <c r="BD444" s="268"/>
      <c r="BE444" s="268"/>
      <c r="BF444" s="268"/>
      <c r="BG444" s="268"/>
      <c r="BH444" s="268"/>
      <c r="BI444" s="268"/>
      <c r="BJ444" s="268"/>
      <c r="BK444" s="268"/>
      <c r="BL444" s="268"/>
      <c r="BM444" s="268"/>
      <c r="BN444" s="268"/>
      <c r="BO444" s="268"/>
      <c r="BP444" s="268"/>
    </row>
    <row r="445" spans="1:68" x14ac:dyDescent="0.25">
      <c r="A445" s="272"/>
      <c r="B445" s="272"/>
      <c r="C445" s="268"/>
      <c r="D445" s="268"/>
      <c r="E445" s="268"/>
      <c r="F445" s="268"/>
      <c r="G445" s="273"/>
      <c r="H445" s="268"/>
      <c r="I445" s="268"/>
      <c r="J445" s="268"/>
      <c r="K445" s="269"/>
      <c r="L445" s="365"/>
      <c r="M445" s="270"/>
      <c r="N445" s="268"/>
      <c r="O445" s="268"/>
      <c r="P445" s="268"/>
      <c r="Q445" s="268"/>
      <c r="R445" s="268"/>
      <c r="S445" s="268"/>
      <c r="T445" s="271"/>
      <c r="U445" s="268"/>
      <c r="V445" s="268"/>
      <c r="W445" s="268"/>
      <c r="X445" s="268"/>
      <c r="Y445" s="268"/>
      <c r="Z445" s="268"/>
      <c r="AA445" s="268"/>
      <c r="AB445" s="268"/>
      <c r="AC445" s="268"/>
      <c r="AD445" s="268"/>
      <c r="AE445" s="268"/>
      <c r="AF445" s="268"/>
      <c r="AG445" s="268"/>
      <c r="AH445" s="268"/>
      <c r="AI445" s="268"/>
      <c r="AJ445" s="268"/>
      <c r="AK445" s="268"/>
      <c r="AL445" s="268"/>
      <c r="AM445" s="268"/>
      <c r="AN445" s="268"/>
      <c r="AO445" s="268"/>
      <c r="AP445" s="268"/>
      <c r="AQ445" s="268"/>
      <c r="AR445" s="268"/>
      <c r="AS445" s="268"/>
      <c r="AT445" s="268"/>
      <c r="AU445" s="268"/>
      <c r="AV445" s="268"/>
      <c r="AW445" s="268"/>
      <c r="AX445" s="268"/>
      <c r="AY445" s="268"/>
      <c r="AZ445" s="268"/>
      <c r="BA445" s="268"/>
      <c r="BB445" s="268"/>
      <c r="BC445" s="268"/>
      <c r="BD445" s="268"/>
      <c r="BE445" s="268"/>
      <c r="BF445" s="268"/>
      <c r="BG445" s="268"/>
      <c r="BH445" s="268"/>
      <c r="BI445" s="268"/>
      <c r="BJ445" s="268"/>
      <c r="BK445" s="268"/>
      <c r="BL445" s="268"/>
      <c r="BM445" s="268"/>
      <c r="BN445" s="268"/>
      <c r="BO445" s="268"/>
      <c r="BP445" s="268"/>
    </row>
    <row r="446" spans="1:68" x14ac:dyDescent="0.25">
      <c r="A446" s="272"/>
      <c r="B446" s="272"/>
      <c r="C446" s="268"/>
      <c r="D446" s="268"/>
      <c r="E446" s="268"/>
      <c r="F446" s="268"/>
      <c r="G446" s="273"/>
      <c r="H446" s="268"/>
      <c r="I446" s="268"/>
      <c r="J446" s="268"/>
      <c r="K446" s="269"/>
      <c r="L446" s="365"/>
      <c r="M446" s="270"/>
      <c r="N446" s="268"/>
      <c r="O446" s="268"/>
      <c r="P446" s="268"/>
      <c r="Q446" s="268"/>
      <c r="R446" s="268"/>
      <c r="S446" s="268"/>
      <c r="T446" s="271"/>
      <c r="U446" s="268"/>
      <c r="V446" s="268"/>
      <c r="W446" s="268"/>
      <c r="X446" s="268"/>
      <c r="Y446" s="268"/>
      <c r="Z446" s="268"/>
      <c r="AA446" s="268"/>
      <c r="AB446" s="268"/>
      <c r="AC446" s="268"/>
      <c r="AD446" s="268"/>
      <c r="AE446" s="268"/>
      <c r="AF446" s="268"/>
      <c r="AG446" s="268"/>
      <c r="AH446" s="268"/>
      <c r="AI446" s="268"/>
      <c r="AJ446" s="268"/>
      <c r="AK446" s="268"/>
      <c r="AL446" s="268"/>
      <c r="AM446" s="268"/>
      <c r="AN446" s="268"/>
      <c r="AO446" s="268"/>
      <c r="AP446" s="268"/>
      <c r="AQ446" s="268"/>
      <c r="AR446" s="268"/>
      <c r="AS446" s="268"/>
      <c r="AT446" s="268"/>
      <c r="AU446" s="268"/>
      <c r="AV446" s="268"/>
      <c r="AW446" s="268"/>
      <c r="AX446" s="268"/>
      <c r="AY446" s="268"/>
      <c r="AZ446" s="268"/>
      <c r="BA446" s="268"/>
      <c r="BB446" s="268"/>
      <c r="BC446" s="268"/>
      <c r="BD446" s="268"/>
      <c r="BE446" s="268"/>
      <c r="BF446" s="268"/>
      <c r="BG446" s="268"/>
      <c r="BH446" s="268"/>
      <c r="BI446" s="268"/>
      <c r="BJ446" s="268"/>
      <c r="BK446" s="268"/>
      <c r="BL446" s="268"/>
      <c r="BM446" s="268"/>
      <c r="BN446" s="268"/>
      <c r="BO446" s="268"/>
      <c r="BP446" s="268"/>
    </row>
    <row r="447" spans="1:68" x14ac:dyDescent="0.25">
      <c r="A447" s="272"/>
      <c r="B447" s="272"/>
      <c r="C447" s="268"/>
      <c r="D447" s="268"/>
      <c r="E447" s="268"/>
      <c r="F447" s="268"/>
      <c r="G447" s="273"/>
      <c r="H447" s="268"/>
      <c r="I447" s="268"/>
      <c r="J447" s="268"/>
      <c r="K447" s="269"/>
      <c r="L447" s="365"/>
      <c r="M447" s="270"/>
      <c r="N447" s="268"/>
      <c r="O447" s="268"/>
      <c r="P447" s="268"/>
      <c r="Q447" s="268"/>
      <c r="R447" s="268"/>
      <c r="S447" s="268"/>
      <c r="T447" s="271"/>
      <c r="U447" s="268"/>
      <c r="V447" s="268"/>
      <c r="W447" s="268"/>
      <c r="X447" s="268"/>
      <c r="Y447" s="268"/>
      <c r="Z447" s="268"/>
      <c r="AA447" s="268"/>
      <c r="AB447" s="268"/>
      <c r="AC447" s="268"/>
      <c r="AD447" s="268"/>
      <c r="AE447" s="268"/>
      <c r="AF447" s="268"/>
      <c r="AG447" s="268"/>
      <c r="AH447" s="268"/>
      <c r="AI447" s="268"/>
      <c r="AJ447" s="268"/>
      <c r="AK447" s="268"/>
      <c r="AL447" s="268"/>
      <c r="AM447" s="268"/>
      <c r="AN447" s="268"/>
      <c r="AO447" s="268"/>
      <c r="AP447" s="268"/>
      <c r="AQ447" s="268"/>
      <c r="AR447" s="268"/>
      <c r="AS447" s="268"/>
      <c r="AT447" s="268"/>
      <c r="AU447" s="268"/>
      <c r="AV447" s="268"/>
      <c r="AW447" s="268"/>
      <c r="AX447" s="268"/>
      <c r="AY447" s="268"/>
      <c r="AZ447" s="268"/>
      <c r="BA447" s="268"/>
      <c r="BB447" s="268"/>
      <c r="BC447" s="268"/>
      <c r="BD447" s="268"/>
      <c r="BE447" s="268"/>
      <c r="BF447" s="268"/>
      <c r="BG447" s="268"/>
      <c r="BH447" s="268"/>
      <c r="BI447" s="268"/>
      <c r="BJ447" s="268"/>
      <c r="BK447" s="268"/>
      <c r="BL447" s="268"/>
      <c r="BM447" s="268"/>
      <c r="BN447" s="268"/>
      <c r="BO447" s="268"/>
      <c r="BP447" s="268"/>
    </row>
    <row r="448" spans="1:68" x14ac:dyDescent="0.25">
      <c r="A448" s="272"/>
      <c r="B448" s="272"/>
      <c r="C448" s="268"/>
      <c r="D448" s="268"/>
      <c r="E448" s="268"/>
      <c r="F448" s="268"/>
      <c r="G448" s="273"/>
      <c r="H448" s="268"/>
      <c r="I448" s="268"/>
      <c r="J448" s="268"/>
      <c r="K448" s="269"/>
      <c r="L448" s="365"/>
      <c r="M448" s="270"/>
      <c r="N448" s="268"/>
      <c r="O448" s="268"/>
      <c r="P448" s="268"/>
      <c r="Q448" s="268"/>
      <c r="R448" s="268"/>
      <c r="S448" s="268"/>
      <c r="T448" s="271"/>
      <c r="U448" s="268"/>
      <c r="V448" s="268"/>
      <c r="W448" s="268"/>
      <c r="X448" s="268"/>
      <c r="Y448" s="268"/>
      <c r="Z448" s="268"/>
      <c r="AA448" s="268"/>
      <c r="AB448" s="268"/>
      <c r="AC448" s="268"/>
      <c r="AD448" s="268"/>
      <c r="AE448" s="268"/>
      <c r="AF448" s="268"/>
      <c r="AG448" s="268"/>
      <c r="AH448" s="268"/>
      <c r="AI448" s="268"/>
      <c r="AJ448" s="268"/>
      <c r="AK448" s="268"/>
      <c r="AL448" s="268"/>
      <c r="AM448" s="268"/>
      <c r="AN448" s="268"/>
      <c r="AO448" s="268"/>
      <c r="AP448" s="268"/>
      <c r="AQ448" s="268"/>
      <c r="AR448" s="268"/>
      <c r="AS448" s="268"/>
      <c r="AT448" s="268"/>
      <c r="AU448" s="268"/>
      <c r="AV448" s="268"/>
      <c r="AW448" s="268"/>
      <c r="AX448" s="268"/>
      <c r="AY448" s="268"/>
      <c r="AZ448" s="268"/>
      <c r="BA448" s="268"/>
      <c r="BB448" s="268"/>
      <c r="BC448" s="268"/>
      <c r="BD448" s="268"/>
      <c r="BE448" s="268"/>
      <c r="BF448" s="268"/>
      <c r="BG448" s="268"/>
      <c r="BH448" s="268"/>
      <c r="BI448" s="268"/>
      <c r="BJ448" s="268"/>
      <c r="BK448" s="268"/>
      <c r="BL448" s="268"/>
      <c r="BM448" s="268"/>
      <c r="BN448" s="268"/>
      <c r="BO448" s="268"/>
      <c r="BP448" s="268"/>
    </row>
    <row r="449" spans="1:68" x14ac:dyDescent="0.25">
      <c r="A449" s="272"/>
      <c r="B449" s="272"/>
      <c r="C449" s="268"/>
      <c r="D449" s="268"/>
      <c r="E449" s="268"/>
      <c r="F449" s="268"/>
      <c r="G449" s="273"/>
      <c r="H449" s="268"/>
      <c r="I449" s="268"/>
      <c r="J449" s="268"/>
      <c r="K449" s="269"/>
      <c r="L449" s="365"/>
      <c r="M449" s="270"/>
      <c r="N449" s="268"/>
      <c r="O449" s="268"/>
      <c r="P449" s="268"/>
      <c r="Q449" s="268"/>
      <c r="R449" s="268"/>
      <c r="S449" s="268"/>
      <c r="T449" s="271"/>
      <c r="U449" s="268"/>
      <c r="V449" s="268"/>
      <c r="W449" s="268"/>
      <c r="X449" s="268"/>
      <c r="Y449" s="268"/>
      <c r="Z449" s="268"/>
      <c r="AA449" s="268"/>
      <c r="AB449" s="268"/>
      <c r="AC449" s="268"/>
      <c r="AD449" s="268"/>
      <c r="AE449" s="268"/>
      <c r="AF449" s="268"/>
      <c r="AG449" s="268"/>
      <c r="AH449" s="268"/>
      <c r="AI449" s="268"/>
      <c r="AJ449" s="268"/>
      <c r="AK449" s="268"/>
      <c r="AL449" s="268"/>
      <c r="AM449" s="268"/>
      <c r="AN449" s="268"/>
      <c r="AO449" s="268"/>
      <c r="AP449" s="268"/>
      <c r="AQ449" s="268"/>
      <c r="AR449" s="268"/>
      <c r="AS449" s="268"/>
      <c r="AT449" s="268"/>
      <c r="AU449" s="268"/>
      <c r="AV449" s="268"/>
      <c r="AW449" s="268"/>
      <c r="AX449" s="268"/>
      <c r="AY449" s="268"/>
      <c r="AZ449" s="268"/>
      <c r="BA449" s="268"/>
      <c r="BB449" s="268"/>
      <c r="BC449" s="268"/>
      <c r="BD449" s="268"/>
      <c r="BE449" s="268"/>
      <c r="BF449" s="268"/>
      <c r="BG449" s="268"/>
      <c r="BH449" s="268"/>
      <c r="BI449" s="268"/>
      <c r="BJ449" s="268"/>
      <c r="BK449" s="268"/>
      <c r="BL449" s="268"/>
      <c r="BM449" s="268"/>
      <c r="BN449" s="268"/>
      <c r="BO449" s="268"/>
      <c r="BP449" s="268"/>
    </row>
    <row r="450" spans="1:68" x14ac:dyDescent="0.25">
      <c r="A450" s="272"/>
      <c r="B450" s="272"/>
      <c r="C450" s="268"/>
      <c r="D450" s="268"/>
      <c r="E450" s="268"/>
      <c r="F450" s="268"/>
      <c r="G450" s="273"/>
      <c r="H450" s="268"/>
      <c r="I450" s="268"/>
      <c r="J450" s="268"/>
      <c r="K450" s="269"/>
      <c r="L450" s="365"/>
      <c r="M450" s="270"/>
      <c r="N450" s="268"/>
      <c r="O450" s="268"/>
      <c r="P450" s="268"/>
      <c r="Q450" s="268"/>
      <c r="R450" s="268"/>
      <c r="S450" s="268"/>
      <c r="T450" s="271"/>
      <c r="U450" s="268"/>
      <c r="V450" s="268"/>
      <c r="W450" s="268"/>
      <c r="X450" s="268"/>
      <c r="Y450" s="268"/>
      <c r="Z450" s="268"/>
      <c r="AA450" s="268"/>
      <c r="AB450" s="268"/>
      <c r="AC450" s="268"/>
      <c r="AD450" s="268"/>
      <c r="AE450" s="268"/>
      <c r="AF450" s="268"/>
      <c r="AG450" s="268"/>
      <c r="AH450" s="268"/>
      <c r="AI450" s="268"/>
      <c r="AJ450" s="268"/>
      <c r="AK450" s="268"/>
      <c r="AL450" s="268"/>
      <c r="AM450" s="268"/>
      <c r="AN450" s="268"/>
      <c r="AO450" s="268"/>
      <c r="AP450" s="268"/>
      <c r="AQ450" s="268"/>
      <c r="AR450" s="268"/>
      <c r="AS450" s="268"/>
      <c r="AT450" s="268"/>
      <c r="AU450" s="268"/>
      <c r="AV450" s="268"/>
      <c r="AW450" s="268"/>
      <c r="AX450" s="268"/>
      <c r="AY450" s="268"/>
      <c r="AZ450" s="268"/>
      <c r="BA450" s="268"/>
      <c r="BB450" s="268"/>
      <c r="BC450" s="268"/>
      <c r="BD450" s="268"/>
      <c r="BE450" s="268"/>
      <c r="BF450" s="268"/>
      <c r="BG450" s="268"/>
      <c r="BH450" s="268"/>
      <c r="BI450" s="268"/>
      <c r="BJ450" s="268"/>
      <c r="BK450" s="268"/>
      <c r="BL450" s="268"/>
      <c r="BM450" s="268"/>
      <c r="BN450" s="268"/>
      <c r="BO450" s="268"/>
      <c r="BP450" s="268"/>
    </row>
    <row r="451" spans="1:68" x14ac:dyDescent="0.25">
      <c r="A451" s="272"/>
      <c r="B451" s="272"/>
      <c r="C451" s="268"/>
      <c r="D451" s="268"/>
      <c r="E451" s="268"/>
      <c r="F451" s="268"/>
      <c r="G451" s="273"/>
      <c r="H451" s="268"/>
      <c r="I451" s="268"/>
      <c r="J451" s="268"/>
      <c r="K451" s="269"/>
      <c r="L451" s="365"/>
      <c r="M451" s="270"/>
      <c r="N451" s="268"/>
      <c r="O451" s="268"/>
      <c r="P451" s="268"/>
      <c r="Q451" s="268"/>
      <c r="R451" s="268"/>
      <c r="S451" s="268"/>
      <c r="T451" s="271"/>
      <c r="U451" s="268"/>
      <c r="V451" s="268"/>
      <c r="W451" s="268"/>
      <c r="X451" s="268"/>
      <c r="Y451" s="268"/>
      <c r="Z451" s="268"/>
      <c r="AA451" s="268"/>
      <c r="AB451" s="268"/>
      <c r="AC451" s="268"/>
      <c r="AD451" s="268"/>
      <c r="AE451" s="268"/>
      <c r="AF451" s="268"/>
      <c r="AG451" s="268"/>
      <c r="AH451" s="268"/>
      <c r="AI451" s="268"/>
      <c r="AJ451" s="268"/>
      <c r="AK451" s="268"/>
      <c r="AL451" s="268"/>
      <c r="AM451" s="268"/>
      <c r="AN451" s="268"/>
      <c r="AO451" s="268"/>
      <c r="AP451" s="268"/>
      <c r="AQ451" s="268"/>
      <c r="AR451" s="268"/>
      <c r="AS451" s="268"/>
      <c r="AT451" s="268"/>
      <c r="AU451" s="268"/>
      <c r="AV451" s="268"/>
      <c r="AW451" s="268"/>
      <c r="AX451" s="268"/>
      <c r="AY451" s="268"/>
      <c r="AZ451" s="268"/>
      <c r="BA451" s="268"/>
      <c r="BB451" s="268"/>
      <c r="BC451" s="268"/>
      <c r="BD451" s="268"/>
      <c r="BE451" s="268"/>
      <c r="BF451" s="268"/>
      <c r="BG451" s="268"/>
      <c r="BH451" s="268"/>
      <c r="BI451" s="268"/>
      <c r="BJ451" s="268"/>
      <c r="BK451" s="268"/>
      <c r="BL451" s="268"/>
      <c r="BM451" s="268"/>
      <c r="BN451" s="268"/>
      <c r="BO451" s="268"/>
      <c r="BP451" s="268"/>
    </row>
    <row r="452" spans="1:68" x14ac:dyDescent="0.25">
      <c r="A452" s="272"/>
      <c r="B452" s="272"/>
      <c r="C452" s="268"/>
      <c r="D452" s="268"/>
      <c r="E452" s="268"/>
      <c r="F452" s="268"/>
      <c r="G452" s="273"/>
      <c r="H452" s="268"/>
      <c r="I452" s="268"/>
      <c r="J452" s="268"/>
      <c r="K452" s="269"/>
      <c r="L452" s="365"/>
      <c r="M452" s="270"/>
      <c r="N452" s="268"/>
      <c r="O452" s="268"/>
      <c r="P452" s="268"/>
      <c r="Q452" s="268"/>
      <c r="R452" s="268"/>
      <c r="S452" s="268"/>
      <c r="T452" s="271"/>
      <c r="U452" s="268"/>
      <c r="V452" s="268"/>
      <c r="W452" s="268"/>
      <c r="X452" s="268"/>
      <c r="Y452" s="268"/>
      <c r="Z452" s="268"/>
      <c r="AA452" s="268"/>
      <c r="AB452" s="268"/>
      <c r="AC452" s="268"/>
      <c r="AD452" s="268"/>
      <c r="AE452" s="268"/>
      <c r="AF452" s="268"/>
      <c r="AG452" s="268"/>
      <c r="AH452" s="268"/>
      <c r="AI452" s="268"/>
      <c r="AJ452" s="268"/>
      <c r="AK452" s="268"/>
      <c r="AL452" s="268"/>
      <c r="AM452" s="268"/>
      <c r="AN452" s="268"/>
      <c r="AO452" s="268"/>
      <c r="AP452" s="268"/>
      <c r="AQ452" s="268"/>
      <c r="AR452" s="268"/>
      <c r="AS452" s="268"/>
      <c r="AT452" s="268"/>
      <c r="AU452" s="268"/>
      <c r="AV452" s="268"/>
      <c r="AW452" s="268"/>
      <c r="AX452" s="268"/>
      <c r="AY452" s="268"/>
      <c r="AZ452" s="268"/>
      <c r="BA452" s="268"/>
      <c r="BB452" s="268"/>
      <c r="BC452" s="268"/>
      <c r="BD452" s="268"/>
      <c r="BE452" s="268"/>
      <c r="BF452" s="268"/>
      <c r="BG452" s="268"/>
      <c r="BH452" s="268"/>
      <c r="BI452" s="268"/>
      <c r="BJ452" s="268"/>
      <c r="BK452" s="268"/>
      <c r="BL452" s="268"/>
      <c r="BM452" s="268"/>
      <c r="BN452" s="268"/>
      <c r="BO452" s="268"/>
      <c r="BP452" s="268"/>
    </row>
    <row r="453" spans="1:68" x14ac:dyDescent="0.25">
      <c r="A453" s="272"/>
      <c r="B453" s="272"/>
      <c r="C453" s="268"/>
      <c r="D453" s="268"/>
      <c r="E453" s="268"/>
      <c r="F453" s="268"/>
      <c r="G453" s="273"/>
      <c r="H453" s="268"/>
      <c r="I453" s="268"/>
      <c r="J453" s="268"/>
      <c r="K453" s="269"/>
      <c r="L453" s="365"/>
      <c r="M453" s="270"/>
      <c r="N453" s="268"/>
      <c r="O453" s="268"/>
      <c r="P453" s="268"/>
      <c r="Q453" s="268"/>
      <c r="R453" s="268"/>
      <c r="S453" s="268"/>
      <c r="T453" s="271"/>
      <c r="U453" s="268"/>
      <c r="V453" s="268"/>
      <c r="W453" s="268"/>
      <c r="X453" s="268"/>
      <c r="Y453" s="268"/>
      <c r="Z453" s="268"/>
      <c r="AA453" s="268"/>
      <c r="AB453" s="268"/>
      <c r="AC453" s="268"/>
      <c r="AD453" s="268"/>
      <c r="AE453" s="268"/>
      <c r="AF453" s="268"/>
      <c r="AG453" s="268"/>
      <c r="AH453" s="268"/>
      <c r="AI453" s="268"/>
      <c r="AJ453" s="268"/>
      <c r="AK453" s="268"/>
      <c r="AL453" s="268"/>
      <c r="AM453" s="268"/>
      <c r="AN453" s="268"/>
      <c r="AO453" s="268"/>
      <c r="AP453" s="268"/>
      <c r="AQ453" s="268"/>
      <c r="AR453" s="268"/>
      <c r="AS453" s="268"/>
      <c r="AT453" s="268"/>
      <c r="AU453" s="268"/>
      <c r="AV453" s="268"/>
      <c r="AW453" s="268"/>
      <c r="AX453" s="268"/>
      <c r="AY453" s="268"/>
      <c r="AZ453" s="268"/>
      <c r="BA453" s="268"/>
      <c r="BB453" s="268"/>
      <c r="BC453" s="268"/>
      <c r="BD453" s="268"/>
      <c r="BE453" s="268"/>
      <c r="BF453" s="268"/>
      <c r="BG453" s="268"/>
      <c r="BH453" s="268"/>
      <c r="BI453" s="268"/>
      <c r="BJ453" s="268"/>
      <c r="BK453" s="268"/>
      <c r="BL453" s="268"/>
      <c r="BM453" s="268"/>
      <c r="BN453" s="268"/>
      <c r="BO453" s="268"/>
      <c r="BP453" s="268"/>
    </row>
    <row r="454" spans="1:68" x14ac:dyDescent="0.25">
      <c r="A454" s="272"/>
      <c r="B454" s="272"/>
      <c r="C454" s="268"/>
      <c r="D454" s="268"/>
      <c r="E454" s="268"/>
      <c r="F454" s="268"/>
      <c r="G454" s="273"/>
      <c r="H454" s="268"/>
      <c r="I454" s="268"/>
      <c r="J454" s="268"/>
      <c r="K454" s="269"/>
      <c r="L454" s="365"/>
      <c r="M454" s="270"/>
      <c r="N454" s="268"/>
      <c r="O454" s="268"/>
      <c r="P454" s="268"/>
      <c r="Q454" s="268"/>
      <c r="R454" s="268"/>
      <c r="S454" s="268"/>
      <c r="T454" s="271"/>
      <c r="U454" s="268"/>
      <c r="V454" s="268"/>
      <c r="W454" s="268"/>
      <c r="X454" s="268"/>
      <c r="Y454" s="268"/>
      <c r="Z454" s="268"/>
      <c r="AA454" s="268"/>
      <c r="AB454" s="268"/>
      <c r="AC454" s="268"/>
      <c r="AD454" s="268"/>
      <c r="AE454" s="268"/>
      <c r="AF454" s="268"/>
      <c r="AG454" s="268"/>
      <c r="AH454" s="268"/>
      <c r="AI454" s="268"/>
      <c r="AJ454" s="268"/>
      <c r="AK454" s="268"/>
      <c r="AL454" s="268"/>
      <c r="AM454" s="268"/>
      <c r="AN454" s="268"/>
      <c r="AO454" s="268"/>
      <c r="AP454" s="268"/>
      <c r="AQ454" s="268"/>
      <c r="AR454" s="268"/>
      <c r="AS454" s="268"/>
      <c r="AT454" s="268"/>
      <c r="AU454" s="268"/>
      <c r="AV454" s="268"/>
      <c r="AW454" s="268"/>
      <c r="AX454" s="268"/>
      <c r="AY454" s="268"/>
      <c r="AZ454" s="268"/>
      <c r="BA454" s="268"/>
      <c r="BB454" s="268"/>
      <c r="BC454" s="268"/>
      <c r="BD454" s="268"/>
      <c r="BE454" s="268"/>
      <c r="BF454" s="268"/>
      <c r="BG454" s="268"/>
      <c r="BH454" s="268"/>
      <c r="BI454" s="268"/>
      <c r="BJ454" s="268"/>
      <c r="BK454" s="268"/>
      <c r="BL454" s="268"/>
      <c r="BM454" s="268"/>
      <c r="BN454" s="268"/>
      <c r="BO454" s="268"/>
      <c r="BP454" s="268"/>
    </row>
    <row r="455" spans="1:68" x14ac:dyDescent="0.25">
      <c r="A455" s="272"/>
      <c r="B455" s="272"/>
      <c r="C455" s="268"/>
      <c r="D455" s="268"/>
      <c r="E455" s="268"/>
      <c r="F455" s="268"/>
      <c r="G455" s="273"/>
      <c r="H455" s="268"/>
      <c r="I455" s="268"/>
      <c r="J455" s="268"/>
      <c r="K455" s="269"/>
      <c r="L455" s="365"/>
      <c r="M455" s="270"/>
      <c r="N455" s="268"/>
      <c r="O455" s="268"/>
      <c r="P455" s="268"/>
      <c r="Q455" s="268"/>
      <c r="R455" s="268"/>
      <c r="S455" s="268"/>
      <c r="T455" s="271"/>
      <c r="U455" s="268"/>
      <c r="V455" s="268"/>
      <c r="W455" s="268"/>
      <c r="X455" s="268"/>
      <c r="Y455" s="268"/>
      <c r="Z455" s="268"/>
      <c r="AA455" s="268"/>
      <c r="AB455" s="268"/>
      <c r="AC455" s="268"/>
      <c r="AD455" s="268"/>
      <c r="AE455" s="268"/>
      <c r="AF455" s="268"/>
      <c r="AG455" s="268"/>
      <c r="AH455" s="268"/>
      <c r="AI455" s="268"/>
      <c r="AJ455" s="268"/>
      <c r="AK455" s="268"/>
      <c r="AL455" s="268"/>
      <c r="AM455" s="268"/>
      <c r="AN455" s="268"/>
      <c r="AO455" s="268"/>
      <c r="AP455" s="268"/>
      <c r="AQ455" s="268"/>
      <c r="AR455" s="268"/>
      <c r="AS455" s="268"/>
      <c r="AT455" s="268"/>
      <c r="AU455" s="268"/>
      <c r="AV455" s="268"/>
      <c r="AW455" s="268"/>
      <c r="AX455" s="268"/>
      <c r="AY455" s="268"/>
      <c r="AZ455" s="268"/>
      <c r="BA455" s="268"/>
      <c r="BB455" s="268"/>
      <c r="BC455" s="268"/>
      <c r="BD455" s="268"/>
      <c r="BE455" s="268"/>
      <c r="BF455" s="268"/>
      <c r="BG455" s="268"/>
      <c r="BH455" s="268"/>
      <c r="BI455" s="268"/>
      <c r="BJ455" s="268"/>
      <c r="BK455" s="268"/>
      <c r="BL455" s="268"/>
      <c r="BM455" s="268"/>
      <c r="BN455" s="268"/>
      <c r="BO455" s="268"/>
      <c r="BP455" s="268"/>
    </row>
    <row r="456" spans="1:68" x14ac:dyDescent="0.25">
      <c r="A456" s="272"/>
      <c r="B456" s="272"/>
      <c r="C456" s="268"/>
      <c r="D456" s="268"/>
      <c r="E456" s="268"/>
      <c r="F456" s="268"/>
      <c r="G456" s="273"/>
      <c r="H456" s="268"/>
      <c r="I456" s="268"/>
      <c r="J456" s="268"/>
      <c r="K456" s="269"/>
      <c r="L456" s="365"/>
      <c r="M456" s="270"/>
      <c r="N456" s="268"/>
      <c r="O456" s="268"/>
      <c r="P456" s="268"/>
      <c r="Q456" s="268"/>
      <c r="R456" s="268"/>
      <c r="S456" s="268"/>
      <c r="T456" s="271"/>
      <c r="U456" s="268"/>
      <c r="V456" s="268"/>
      <c r="W456" s="268"/>
      <c r="X456" s="268"/>
      <c r="Y456" s="268"/>
      <c r="Z456" s="268"/>
      <c r="AA456" s="268"/>
      <c r="AB456" s="268"/>
      <c r="AC456" s="268"/>
      <c r="AD456" s="268"/>
      <c r="AE456" s="268"/>
      <c r="AF456" s="268"/>
      <c r="AG456" s="268"/>
      <c r="AH456" s="268"/>
      <c r="AI456" s="268"/>
      <c r="AJ456" s="268"/>
      <c r="AK456" s="268"/>
      <c r="AL456" s="268"/>
      <c r="AM456" s="268"/>
      <c r="AN456" s="268"/>
      <c r="AO456" s="268"/>
      <c r="AP456" s="268"/>
      <c r="AQ456" s="268"/>
      <c r="AR456" s="268"/>
      <c r="AS456" s="268"/>
      <c r="AT456" s="268"/>
      <c r="AU456" s="268"/>
      <c r="AV456" s="268"/>
      <c r="AW456" s="268"/>
      <c r="AX456" s="268"/>
      <c r="AY456" s="268"/>
      <c r="AZ456" s="268"/>
      <c r="BA456" s="268"/>
      <c r="BB456" s="268"/>
      <c r="BC456" s="268"/>
      <c r="BD456" s="268"/>
      <c r="BE456" s="268"/>
      <c r="BF456" s="268"/>
      <c r="BG456" s="268"/>
      <c r="BH456" s="268"/>
      <c r="BI456" s="268"/>
      <c r="BJ456" s="268"/>
      <c r="BK456" s="268"/>
      <c r="BL456" s="268"/>
      <c r="BM456" s="268"/>
      <c r="BN456" s="268"/>
      <c r="BO456" s="268"/>
      <c r="BP456" s="268"/>
    </row>
    <row r="457" spans="1:68" x14ac:dyDescent="0.25">
      <c r="A457" s="272"/>
      <c r="B457" s="272"/>
      <c r="C457" s="268"/>
      <c r="D457" s="268"/>
      <c r="E457" s="268"/>
      <c r="F457" s="268"/>
      <c r="G457" s="273"/>
      <c r="H457" s="268"/>
      <c r="I457" s="268"/>
      <c r="J457" s="268"/>
      <c r="K457" s="269"/>
      <c r="L457" s="365"/>
      <c r="M457" s="270"/>
      <c r="N457" s="268"/>
      <c r="O457" s="268"/>
      <c r="P457" s="268"/>
      <c r="Q457" s="268"/>
      <c r="R457" s="268"/>
      <c r="S457" s="268"/>
      <c r="T457" s="271"/>
      <c r="U457" s="268"/>
      <c r="V457" s="268"/>
      <c r="W457" s="268"/>
      <c r="X457" s="268"/>
      <c r="Y457" s="268"/>
      <c r="Z457" s="268"/>
      <c r="AA457" s="268"/>
      <c r="AB457" s="268"/>
      <c r="AC457" s="268"/>
      <c r="AD457" s="268"/>
      <c r="AE457" s="268"/>
      <c r="AF457" s="268"/>
      <c r="AG457" s="268"/>
      <c r="AH457" s="268"/>
      <c r="AI457" s="268"/>
      <c r="AJ457" s="268"/>
      <c r="AK457" s="268"/>
      <c r="AL457" s="268"/>
      <c r="AM457" s="268"/>
      <c r="AN457" s="268"/>
      <c r="AO457" s="268"/>
      <c r="AP457" s="268"/>
      <c r="AQ457" s="268"/>
      <c r="AR457" s="268"/>
      <c r="AS457" s="268"/>
      <c r="AT457" s="268"/>
      <c r="AU457" s="268"/>
      <c r="AV457" s="268"/>
      <c r="AW457" s="268"/>
      <c r="AX457" s="268"/>
      <c r="AY457" s="268"/>
      <c r="AZ457" s="268"/>
      <c r="BA457" s="268"/>
      <c r="BB457" s="268"/>
      <c r="BC457" s="268"/>
      <c r="BD457" s="268"/>
      <c r="BE457" s="268"/>
      <c r="BF457" s="268"/>
      <c r="BG457" s="268"/>
      <c r="BH457" s="268"/>
      <c r="BI457" s="268"/>
      <c r="BJ457" s="268"/>
      <c r="BK457" s="268"/>
      <c r="BL457" s="268"/>
      <c r="BM457" s="268"/>
      <c r="BN457" s="268"/>
      <c r="BO457" s="268"/>
      <c r="BP457" s="268"/>
    </row>
    <row r="458" spans="1:68" x14ac:dyDescent="0.25">
      <c r="A458" s="272"/>
      <c r="B458" s="272"/>
      <c r="C458" s="268"/>
      <c r="D458" s="268"/>
      <c r="E458" s="268"/>
      <c r="F458" s="268"/>
      <c r="G458" s="273"/>
      <c r="H458" s="268"/>
      <c r="I458" s="268"/>
      <c r="J458" s="268"/>
      <c r="K458" s="269"/>
      <c r="L458" s="365"/>
      <c r="M458" s="270"/>
      <c r="N458" s="268"/>
      <c r="O458" s="268"/>
      <c r="P458" s="268"/>
      <c r="Q458" s="268"/>
      <c r="R458" s="268"/>
      <c r="S458" s="268"/>
      <c r="T458" s="271"/>
      <c r="U458" s="268"/>
      <c r="V458" s="268"/>
      <c r="W458" s="268"/>
      <c r="X458" s="268"/>
      <c r="Y458" s="268"/>
      <c r="Z458" s="268"/>
      <c r="AA458" s="268"/>
      <c r="AB458" s="268"/>
      <c r="AC458" s="268"/>
      <c r="AD458" s="268"/>
      <c r="AE458" s="268"/>
      <c r="AF458" s="268"/>
      <c r="AG458" s="268"/>
      <c r="AH458" s="268"/>
      <c r="AI458" s="268"/>
      <c r="AJ458" s="268"/>
      <c r="AK458" s="268"/>
      <c r="AL458" s="268"/>
      <c r="AM458" s="268"/>
      <c r="AN458" s="268"/>
      <c r="AO458" s="268"/>
      <c r="AP458" s="268"/>
      <c r="AQ458" s="268"/>
      <c r="AR458" s="268"/>
      <c r="AS458" s="268"/>
      <c r="AT458" s="268"/>
      <c r="AU458" s="268"/>
      <c r="AV458" s="268"/>
      <c r="AW458" s="268"/>
      <c r="AX458" s="268"/>
      <c r="AY458" s="268"/>
      <c r="AZ458" s="268"/>
      <c r="BA458" s="268"/>
      <c r="BB458" s="268"/>
      <c r="BC458" s="268"/>
      <c r="BD458" s="268"/>
      <c r="BE458" s="268"/>
      <c r="BF458" s="268"/>
      <c r="BG458" s="268"/>
      <c r="BH458" s="268"/>
      <c r="BI458" s="268"/>
      <c r="BJ458" s="268"/>
      <c r="BK458" s="268"/>
      <c r="BL458" s="268"/>
      <c r="BM458" s="268"/>
      <c r="BN458" s="268"/>
      <c r="BO458" s="268"/>
      <c r="BP458" s="268"/>
    </row>
    <row r="459" spans="1:68" x14ac:dyDescent="0.25">
      <c r="A459" s="272"/>
      <c r="B459" s="272"/>
      <c r="C459" s="268"/>
      <c r="D459" s="268"/>
      <c r="E459" s="268"/>
      <c r="F459" s="268"/>
      <c r="G459" s="273"/>
      <c r="H459" s="268"/>
      <c r="I459" s="268"/>
      <c r="J459" s="268"/>
      <c r="K459" s="269"/>
      <c r="L459" s="365"/>
      <c r="M459" s="270"/>
      <c r="N459" s="268"/>
      <c r="O459" s="268"/>
      <c r="P459" s="268"/>
      <c r="Q459" s="268"/>
      <c r="R459" s="268"/>
      <c r="S459" s="268"/>
      <c r="T459" s="271"/>
      <c r="U459" s="268"/>
      <c r="V459" s="268"/>
      <c r="W459" s="268"/>
      <c r="X459" s="268"/>
      <c r="Y459" s="268"/>
      <c r="Z459" s="268"/>
      <c r="AA459" s="268"/>
      <c r="AB459" s="268"/>
      <c r="AC459" s="268"/>
      <c r="AD459" s="268"/>
      <c r="AE459" s="268"/>
      <c r="AF459" s="268"/>
      <c r="AG459" s="268"/>
      <c r="AH459" s="268"/>
      <c r="AI459" s="268"/>
      <c r="AJ459" s="268"/>
      <c r="AK459" s="268"/>
      <c r="AL459" s="268"/>
      <c r="AM459" s="268"/>
      <c r="AN459" s="268"/>
      <c r="AO459" s="268"/>
      <c r="AP459" s="268"/>
      <c r="AQ459" s="268"/>
      <c r="AR459" s="268"/>
      <c r="AS459" s="268"/>
      <c r="AT459" s="268"/>
      <c r="AU459" s="268"/>
      <c r="AV459" s="268"/>
      <c r="AW459" s="268"/>
      <c r="AX459" s="268"/>
      <c r="AY459" s="268"/>
      <c r="AZ459" s="268"/>
      <c r="BA459" s="268"/>
      <c r="BB459" s="268"/>
      <c r="BC459" s="268"/>
      <c r="BD459" s="268"/>
      <c r="BE459" s="268"/>
      <c r="BF459" s="268"/>
      <c r="BG459" s="268"/>
      <c r="BH459" s="268"/>
      <c r="BI459" s="268"/>
      <c r="BJ459" s="268"/>
      <c r="BK459" s="268"/>
      <c r="BL459" s="268"/>
      <c r="BM459" s="268"/>
      <c r="BN459" s="268"/>
      <c r="BO459" s="268"/>
      <c r="BP459" s="268"/>
    </row>
    <row r="460" spans="1:68" x14ac:dyDescent="0.25">
      <c r="A460" s="272"/>
      <c r="B460" s="272"/>
      <c r="C460" s="268"/>
      <c r="D460" s="268"/>
      <c r="E460" s="268"/>
      <c r="F460" s="268"/>
      <c r="G460" s="273"/>
      <c r="H460" s="268"/>
      <c r="I460" s="268"/>
      <c r="J460" s="268"/>
      <c r="K460" s="269"/>
      <c r="L460" s="365"/>
      <c r="M460" s="270"/>
      <c r="N460" s="268"/>
      <c r="O460" s="268"/>
      <c r="P460" s="268"/>
      <c r="Q460" s="268"/>
      <c r="R460" s="268"/>
      <c r="S460" s="268"/>
      <c r="T460" s="271"/>
      <c r="U460" s="268"/>
      <c r="V460" s="268"/>
      <c r="W460" s="268"/>
      <c r="X460" s="268"/>
      <c r="Y460" s="268"/>
      <c r="Z460" s="268"/>
      <c r="AA460" s="268"/>
      <c r="AB460" s="268"/>
      <c r="AC460" s="268"/>
      <c r="AD460" s="268"/>
      <c r="AE460" s="268"/>
      <c r="AF460" s="268"/>
      <c r="AG460" s="268"/>
      <c r="AH460" s="268"/>
      <c r="AI460" s="268"/>
      <c r="AJ460" s="268"/>
      <c r="AK460" s="268"/>
      <c r="AL460" s="268"/>
      <c r="AM460" s="268"/>
      <c r="AN460" s="268"/>
      <c r="AO460" s="268"/>
      <c r="AP460" s="268"/>
      <c r="AQ460" s="268"/>
      <c r="AR460" s="268"/>
      <c r="AS460" s="268"/>
      <c r="AT460" s="268"/>
      <c r="AU460" s="268"/>
      <c r="AV460" s="268"/>
      <c r="AW460" s="268"/>
      <c r="AX460" s="268"/>
      <c r="AY460" s="268"/>
      <c r="AZ460" s="268"/>
      <c r="BA460" s="268"/>
      <c r="BB460" s="268"/>
      <c r="BC460" s="268"/>
      <c r="BD460" s="268"/>
      <c r="BE460" s="268"/>
      <c r="BF460" s="268"/>
      <c r="BG460" s="268"/>
      <c r="BH460" s="268"/>
      <c r="BI460" s="268"/>
      <c r="BJ460" s="268"/>
      <c r="BK460" s="268"/>
      <c r="BL460" s="268"/>
      <c r="BM460" s="268"/>
      <c r="BN460" s="268"/>
      <c r="BO460" s="268"/>
      <c r="BP460" s="268"/>
    </row>
    <row r="461" spans="1:68" x14ac:dyDescent="0.25">
      <c r="A461" s="272"/>
      <c r="B461" s="272"/>
      <c r="C461" s="268"/>
      <c r="D461" s="268"/>
      <c r="E461" s="268"/>
      <c r="F461" s="268"/>
      <c r="G461" s="273"/>
      <c r="H461" s="268"/>
      <c r="I461" s="268"/>
      <c r="J461" s="268"/>
      <c r="K461" s="269"/>
      <c r="L461" s="365"/>
      <c r="M461" s="270"/>
      <c r="N461" s="268"/>
      <c r="O461" s="268"/>
      <c r="P461" s="268"/>
      <c r="Q461" s="268"/>
      <c r="R461" s="268"/>
      <c r="S461" s="268"/>
      <c r="T461" s="271"/>
      <c r="U461" s="268"/>
      <c r="V461" s="268"/>
      <c r="W461" s="268"/>
      <c r="X461" s="268"/>
      <c r="Y461" s="268"/>
      <c r="Z461" s="268"/>
      <c r="AA461" s="268"/>
      <c r="AB461" s="268"/>
      <c r="AC461" s="268"/>
      <c r="AD461" s="268"/>
      <c r="AE461" s="268"/>
      <c r="AF461" s="268"/>
      <c r="AG461" s="268"/>
      <c r="AH461" s="268"/>
      <c r="AI461" s="268"/>
      <c r="AJ461" s="268"/>
      <c r="AK461" s="268"/>
      <c r="AL461" s="268"/>
      <c r="AM461" s="268"/>
      <c r="AN461" s="268"/>
      <c r="AO461" s="268"/>
      <c r="AP461" s="268"/>
      <c r="AQ461" s="268"/>
      <c r="AR461" s="268"/>
      <c r="AS461" s="268"/>
      <c r="AT461" s="268"/>
      <c r="AU461" s="268"/>
      <c r="AV461" s="268"/>
      <c r="AW461" s="268"/>
      <c r="AX461" s="268"/>
      <c r="AY461" s="268"/>
      <c r="AZ461" s="268"/>
      <c r="BA461" s="268"/>
      <c r="BB461" s="268"/>
      <c r="BC461" s="268"/>
      <c r="BD461" s="268"/>
      <c r="BE461" s="268"/>
      <c r="BF461" s="268"/>
      <c r="BG461" s="268"/>
      <c r="BH461" s="268"/>
      <c r="BI461" s="268"/>
      <c r="BJ461" s="268"/>
      <c r="BK461" s="268"/>
      <c r="BL461" s="268"/>
      <c r="BM461" s="268"/>
      <c r="BN461" s="268"/>
      <c r="BO461" s="268"/>
      <c r="BP461" s="268"/>
    </row>
    <row r="462" spans="1:68" x14ac:dyDescent="0.25">
      <c r="A462" s="272"/>
      <c r="B462" s="272"/>
      <c r="C462" s="268"/>
      <c r="D462" s="268"/>
      <c r="E462" s="268"/>
      <c r="F462" s="268"/>
      <c r="G462" s="273"/>
      <c r="H462" s="268"/>
      <c r="I462" s="268"/>
      <c r="J462" s="268"/>
      <c r="K462" s="269"/>
      <c r="L462" s="365"/>
      <c r="M462" s="270"/>
      <c r="N462" s="268"/>
      <c r="O462" s="268"/>
      <c r="P462" s="268"/>
      <c r="Q462" s="268"/>
      <c r="R462" s="268"/>
      <c r="S462" s="268"/>
      <c r="T462" s="271"/>
      <c r="U462" s="268"/>
      <c r="V462" s="268"/>
      <c r="W462" s="268"/>
      <c r="X462" s="268"/>
      <c r="Y462" s="268"/>
      <c r="Z462" s="268"/>
      <c r="AA462" s="268"/>
      <c r="AB462" s="268"/>
      <c r="AC462" s="268"/>
      <c r="AD462" s="268"/>
      <c r="AE462" s="268"/>
      <c r="AF462" s="268"/>
      <c r="AG462" s="268"/>
      <c r="AH462" s="268"/>
      <c r="AI462" s="268"/>
      <c r="AJ462" s="268"/>
      <c r="AK462" s="268"/>
      <c r="AL462" s="268"/>
      <c r="AM462" s="268"/>
      <c r="AN462" s="268"/>
      <c r="AO462" s="268"/>
      <c r="AP462" s="268"/>
      <c r="AQ462" s="268"/>
      <c r="AR462" s="268"/>
      <c r="AS462" s="268"/>
      <c r="AT462" s="268"/>
      <c r="AU462" s="268"/>
      <c r="AV462" s="268"/>
      <c r="AW462" s="268"/>
      <c r="AX462" s="268"/>
      <c r="AY462" s="268"/>
      <c r="AZ462" s="268"/>
      <c r="BA462" s="268"/>
      <c r="BB462" s="268"/>
      <c r="BC462" s="268"/>
      <c r="BD462" s="268"/>
      <c r="BE462" s="268"/>
      <c r="BF462" s="268"/>
      <c r="BG462" s="268"/>
      <c r="BH462" s="268"/>
      <c r="BI462" s="268"/>
      <c r="BJ462" s="268"/>
      <c r="BK462" s="268"/>
      <c r="BL462" s="268"/>
      <c r="BM462" s="268"/>
      <c r="BN462" s="268"/>
      <c r="BO462" s="268"/>
      <c r="BP462" s="268"/>
    </row>
    <row r="463" spans="1:68" x14ac:dyDescent="0.25">
      <c r="A463" s="272"/>
      <c r="B463" s="272"/>
      <c r="C463" s="268"/>
      <c r="D463" s="268"/>
      <c r="E463" s="268"/>
      <c r="F463" s="268"/>
      <c r="G463" s="273"/>
      <c r="H463" s="268"/>
      <c r="I463" s="268"/>
      <c r="J463" s="268"/>
      <c r="K463" s="269"/>
      <c r="L463" s="365"/>
      <c r="M463" s="270"/>
      <c r="N463" s="268"/>
      <c r="O463" s="268"/>
      <c r="P463" s="268"/>
      <c r="Q463" s="268"/>
      <c r="R463" s="268"/>
      <c r="S463" s="268"/>
      <c r="T463" s="271"/>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268"/>
      <c r="AY463" s="268"/>
      <c r="AZ463" s="268"/>
      <c r="BA463" s="268"/>
      <c r="BB463" s="268"/>
      <c r="BC463" s="268"/>
      <c r="BD463" s="268"/>
      <c r="BE463" s="268"/>
      <c r="BF463" s="268"/>
      <c r="BG463" s="268"/>
      <c r="BH463" s="268"/>
      <c r="BI463" s="268"/>
      <c r="BJ463" s="268"/>
      <c r="BK463" s="268"/>
      <c r="BL463" s="268"/>
      <c r="BM463" s="268"/>
      <c r="BN463" s="268"/>
      <c r="BO463" s="268"/>
      <c r="BP463" s="268"/>
    </row>
    <row r="464" spans="1:68" x14ac:dyDescent="0.25">
      <c r="A464" s="272"/>
      <c r="B464" s="272"/>
      <c r="C464" s="268"/>
      <c r="D464" s="268"/>
      <c r="E464" s="268"/>
      <c r="F464" s="268"/>
      <c r="G464" s="273"/>
      <c r="H464" s="268"/>
      <c r="I464" s="268"/>
      <c r="J464" s="268"/>
      <c r="K464" s="269"/>
      <c r="L464" s="365"/>
      <c r="M464" s="270"/>
      <c r="N464" s="268"/>
      <c r="O464" s="268"/>
      <c r="P464" s="268"/>
      <c r="Q464" s="268"/>
      <c r="R464" s="268"/>
      <c r="S464" s="268"/>
      <c r="T464" s="271"/>
      <c r="U464" s="268"/>
      <c r="V464" s="268"/>
      <c r="W464" s="268"/>
      <c r="X464" s="268"/>
      <c r="Y464" s="268"/>
      <c r="Z464" s="268"/>
      <c r="AA464" s="268"/>
      <c r="AB464" s="268"/>
      <c r="AC464" s="268"/>
      <c r="AD464" s="268"/>
      <c r="AE464" s="268"/>
      <c r="AF464" s="268"/>
      <c r="AG464" s="268"/>
      <c r="AH464" s="268"/>
      <c r="AI464" s="268"/>
      <c r="AJ464" s="268"/>
      <c r="AK464" s="268"/>
      <c r="AL464" s="268"/>
      <c r="AM464" s="268"/>
      <c r="AN464" s="268"/>
      <c r="AO464" s="268"/>
      <c r="AP464" s="268"/>
      <c r="AQ464" s="268"/>
      <c r="AR464" s="268"/>
      <c r="AS464" s="268"/>
      <c r="AT464" s="268"/>
      <c r="AU464" s="268"/>
      <c r="AV464" s="268"/>
      <c r="AW464" s="268"/>
      <c r="AX464" s="268"/>
      <c r="AY464" s="268"/>
      <c r="AZ464" s="268"/>
      <c r="BA464" s="268"/>
      <c r="BB464" s="268"/>
      <c r="BC464" s="268"/>
      <c r="BD464" s="268"/>
      <c r="BE464" s="268"/>
      <c r="BF464" s="268"/>
      <c r="BG464" s="268"/>
      <c r="BH464" s="268"/>
      <c r="BI464" s="268"/>
      <c r="BJ464" s="268"/>
      <c r="BK464" s="268"/>
      <c r="BL464" s="268"/>
      <c r="BM464" s="268"/>
      <c r="BN464" s="268"/>
      <c r="BO464" s="268"/>
      <c r="BP464" s="268"/>
    </row>
    <row r="465" spans="1:68" x14ac:dyDescent="0.25">
      <c r="A465" s="272"/>
      <c r="B465" s="272"/>
      <c r="C465" s="268"/>
      <c r="D465" s="268"/>
      <c r="E465" s="268"/>
      <c r="F465" s="268"/>
      <c r="G465" s="273"/>
      <c r="H465" s="268"/>
      <c r="I465" s="268"/>
      <c r="J465" s="268"/>
      <c r="K465" s="269"/>
      <c r="L465" s="365"/>
      <c r="M465" s="270"/>
      <c r="N465" s="268"/>
      <c r="O465" s="268"/>
      <c r="P465" s="268"/>
      <c r="Q465" s="268"/>
      <c r="R465" s="268"/>
      <c r="S465" s="268"/>
      <c r="T465" s="271"/>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68"/>
      <c r="AP465" s="268"/>
      <c r="AQ465" s="268"/>
      <c r="AR465" s="268"/>
      <c r="AS465" s="268"/>
      <c r="AT465" s="268"/>
      <c r="AU465" s="268"/>
      <c r="AV465" s="268"/>
      <c r="AW465" s="268"/>
      <c r="AX465" s="268"/>
      <c r="AY465" s="268"/>
      <c r="AZ465" s="268"/>
      <c r="BA465" s="268"/>
      <c r="BB465" s="268"/>
      <c r="BC465" s="268"/>
      <c r="BD465" s="268"/>
      <c r="BE465" s="268"/>
      <c r="BF465" s="268"/>
      <c r="BG465" s="268"/>
      <c r="BH465" s="268"/>
      <c r="BI465" s="268"/>
      <c r="BJ465" s="268"/>
      <c r="BK465" s="268"/>
      <c r="BL465" s="268"/>
      <c r="BM465" s="268"/>
      <c r="BN465" s="268"/>
      <c r="BO465" s="268"/>
      <c r="BP465" s="268"/>
    </row>
    <row r="466" spans="1:68" x14ac:dyDescent="0.25">
      <c r="A466" s="272"/>
      <c r="B466" s="272"/>
      <c r="C466" s="268"/>
      <c r="D466" s="268"/>
      <c r="E466" s="268"/>
      <c r="F466" s="268"/>
      <c r="G466" s="273"/>
      <c r="H466" s="268"/>
      <c r="I466" s="268"/>
      <c r="J466" s="268"/>
      <c r="K466" s="269"/>
      <c r="L466" s="365"/>
      <c r="M466" s="270"/>
      <c r="N466" s="268"/>
      <c r="O466" s="268"/>
      <c r="P466" s="268"/>
      <c r="Q466" s="268"/>
      <c r="R466" s="268"/>
      <c r="S466" s="268"/>
      <c r="T466" s="271"/>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68"/>
      <c r="AQ466" s="268"/>
      <c r="AR466" s="268"/>
      <c r="AS466" s="268"/>
      <c r="AT466" s="268"/>
      <c r="AU466" s="268"/>
      <c r="AV466" s="268"/>
      <c r="AW466" s="268"/>
      <c r="AX466" s="268"/>
      <c r="AY466" s="268"/>
      <c r="AZ466" s="268"/>
      <c r="BA466" s="268"/>
      <c r="BB466" s="268"/>
      <c r="BC466" s="268"/>
      <c r="BD466" s="268"/>
      <c r="BE466" s="268"/>
      <c r="BF466" s="268"/>
      <c r="BG466" s="268"/>
      <c r="BH466" s="268"/>
      <c r="BI466" s="268"/>
      <c r="BJ466" s="268"/>
      <c r="BK466" s="268"/>
      <c r="BL466" s="268"/>
      <c r="BM466" s="268"/>
      <c r="BN466" s="268"/>
      <c r="BO466" s="268"/>
      <c r="BP466" s="268"/>
    </row>
    <row r="467" spans="1:68" x14ac:dyDescent="0.25">
      <c r="A467" s="272"/>
      <c r="B467" s="272"/>
      <c r="C467" s="268"/>
      <c r="D467" s="268"/>
      <c r="E467" s="268"/>
      <c r="F467" s="268"/>
      <c r="G467" s="273"/>
      <c r="H467" s="268"/>
      <c r="I467" s="268"/>
      <c r="J467" s="268"/>
      <c r="K467" s="269"/>
      <c r="L467" s="365"/>
      <c r="M467" s="270"/>
      <c r="N467" s="268"/>
      <c r="O467" s="268"/>
      <c r="P467" s="268"/>
      <c r="Q467" s="268"/>
      <c r="R467" s="268"/>
      <c r="S467" s="268"/>
      <c r="T467" s="271"/>
      <c r="U467" s="268"/>
      <c r="V467" s="268"/>
      <c r="W467" s="268"/>
      <c r="X467" s="268"/>
      <c r="Y467" s="268"/>
      <c r="Z467" s="268"/>
      <c r="AA467" s="268"/>
      <c r="AB467" s="268"/>
      <c r="AC467" s="268"/>
      <c r="AD467" s="268"/>
      <c r="AE467" s="268"/>
      <c r="AF467" s="268"/>
      <c r="AG467" s="268"/>
      <c r="AH467" s="268"/>
      <c r="AI467" s="268"/>
      <c r="AJ467" s="268"/>
      <c r="AK467" s="268"/>
      <c r="AL467" s="268"/>
      <c r="AM467" s="268"/>
      <c r="AN467" s="268"/>
      <c r="AO467" s="268"/>
      <c r="AP467" s="268"/>
      <c r="AQ467" s="268"/>
      <c r="AR467" s="268"/>
      <c r="AS467" s="268"/>
      <c r="AT467" s="268"/>
      <c r="AU467" s="268"/>
      <c r="AV467" s="268"/>
      <c r="AW467" s="268"/>
      <c r="AX467" s="268"/>
      <c r="AY467" s="268"/>
      <c r="AZ467" s="268"/>
      <c r="BA467" s="268"/>
      <c r="BB467" s="268"/>
      <c r="BC467" s="268"/>
      <c r="BD467" s="268"/>
      <c r="BE467" s="268"/>
      <c r="BF467" s="268"/>
      <c r="BG467" s="268"/>
      <c r="BH467" s="268"/>
      <c r="BI467" s="268"/>
      <c r="BJ467" s="268"/>
      <c r="BK467" s="268"/>
      <c r="BL467" s="268"/>
      <c r="BM467" s="268"/>
      <c r="BN467" s="268"/>
      <c r="BO467" s="268"/>
      <c r="BP467" s="268"/>
    </row>
    <row r="468" spans="1:68" x14ac:dyDescent="0.25">
      <c r="A468" s="272"/>
      <c r="B468" s="272"/>
      <c r="C468" s="268"/>
      <c r="D468" s="268"/>
      <c r="E468" s="268"/>
      <c r="F468" s="268"/>
      <c r="G468" s="273"/>
      <c r="H468" s="268"/>
      <c r="I468" s="268"/>
      <c r="J468" s="268"/>
      <c r="K468" s="269"/>
      <c r="L468" s="365"/>
      <c r="M468" s="270"/>
      <c r="N468" s="268"/>
      <c r="O468" s="268"/>
      <c r="P468" s="268"/>
      <c r="Q468" s="268"/>
      <c r="R468" s="268"/>
      <c r="S468" s="268"/>
      <c r="T468" s="271"/>
      <c r="U468" s="268"/>
      <c r="V468" s="268"/>
      <c r="W468" s="268"/>
      <c r="X468" s="268"/>
      <c r="Y468" s="268"/>
      <c r="Z468" s="268"/>
      <c r="AA468" s="268"/>
      <c r="AB468" s="268"/>
      <c r="AC468" s="268"/>
      <c r="AD468" s="268"/>
      <c r="AE468" s="268"/>
      <c r="AF468" s="268"/>
      <c r="AG468" s="268"/>
      <c r="AH468" s="268"/>
      <c r="AI468" s="268"/>
      <c r="AJ468" s="268"/>
      <c r="AK468" s="268"/>
      <c r="AL468" s="268"/>
      <c r="AM468" s="268"/>
      <c r="AN468" s="268"/>
      <c r="AO468" s="268"/>
      <c r="AP468" s="268"/>
      <c r="AQ468" s="268"/>
      <c r="AR468" s="268"/>
      <c r="AS468" s="268"/>
      <c r="AT468" s="268"/>
      <c r="AU468" s="268"/>
      <c r="AV468" s="268"/>
      <c r="AW468" s="268"/>
      <c r="AX468" s="268"/>
      <c r="AY468" s="268"/>
      <c r="AZ468" s="268"/>
      <c r="BA468" s="268"/>
      <c r="BB468" s="268"/>
      <c r="BC468" s="268"/>
      <c r="BD468" s="268"/>
      <c r="BE468" s="268"/>
      <c r="BF468" s="268"/>
      <c r="BG468" s="268"/>
      <c r="BH468" s="268"/>
      <c r="BI468" s="268"/>
      <c r="BJ468" s="268"/>
      <c r="BK468" s="268"/>
      <c r="BL468" s="268"/>
      <c r="BM468" s="268"/>
      <c r="BN468" s="268"/>
      <c r="BO468" s="268"/>
      <c r="BP468" s="268"/>
    </row>
    <row r="469" spans="1:68" x14ac:dyDescent="0.25">
      <c r="A469" s="272"/>
      <c r="B469" s="272"/>
      <c r="C469" s="268"/>
      <c r="D469" s="268"/>
      <c r="E469" s="268"/>
      <c r="F469" s="268"/>
      <c r="G469" s="273"/>
      <c r="H469" s="268"/>
      <c r="I469" s="268"/>
      <c r="J469" s="268"/>
      <c r="K469" s="269"/>
      <c r="L469" s="365"/>
      <c r="M469" s="270"/>
      <c r="N469" s="268"/>
      <c r="O469" s="268"/>
      <c r="P469" s="268"/>
      <c r="Q469" s="268"/>
      <c r="R469" s="268"/>
      <c r="S469" s="268"/>
      <c r="T469" s="271"/>
      <c r="U469" s="268"/>
      <c r="V469" s="268"/>
      <c r="W469" s="268"/>
      <c r="X469" s="268"/>
      <c r="Y469" s="268"/>
      <c r="Z469" s="268"/>
      <c r="AA469" s="268"/>
      <c r="AB469" s="268"/>
      <c r="AC469" s="268"/>
      <c r="AD469" s="268"/>
      <c r="AE469" s="268"/>
      <c r="AF469" s="268"/>
      <c r="AG469" s="268"/>
      <c r="AH469" s="268"/>
      <c r="AI469" s="268"/>
      <c r="AJ469" s="268"/>
      <c r="AK469" s="268"/>
      <c r="AL469" s="268"/>
      <c r="AM469" s="268"/>
      <c r="AN469" s="268"/>
      <c r="AO469" s="268"/>
      <c r="AP469" s="268"/>
      <c r="AQ469" s="268"/>
      <c r="AR469" s="268"/>
      <c r="AS469" s="268"/>
      <c r="AT469" s="268"/>
      <c r="AU469" s="268"/>
      <c r="AV469" s="268"/>
      <c r="AW469" s="268"/>
      <c r="AX469" s="268"/>
      <c r="AY469" s="268"/>
      <c r="AZ469" s="268"/>
      <c r="BA469" s="268"/>
      <c r="BB469" s="268"/>
      <c r="BC469" s="268"/>
      <c r="BD469" s="268"/>
      <c r="BE469" s="268"/>
      <c r="BF469" s="268"/>
      <c r="BG469" s="268"/>
      <c r="BH469" s="268"/>
      <c r="BI469" s="268"/>
      <c r="BJ469" s="268"/>
      <c r="BK469" s="268"/>
      <c r="BL469" s="268"/>
      <c r="BM469" s="268"/>
      <c r="BN469" s="268"/>
      <c r="BO469" s="268"/>
      <c r="BP469" s="268"/>
    </row>
    <row r="470" spans="1:68" x14ac:dyDescent="0.25">
      <c r="A470" s="272"/>
      <c r="B470" s="272"/>
      <c r="C470" s="268"/>
      <c r="D470" s="268"/>
      <c r="E470" s="268"/>
      <c r="F470" s="268"/>
      <c r="G470" s="273"/>
      <c r="H470" s="268"/>
      <c r="I470" s="268"/>
      <c r="J470" s="268"/>
      <c r="K470" s="269"/>
      <c r="L470" s="365"/>
      <c r="M470" s="270"/>
      <c r="N470" s="268"/>
      <c r="O470" s="268"/>
      <c r="P470" s="268"/>
      <c r="Q470" s="268"/>
      <c r="R470" s="268"/>
      <c r="S470" s="268"/>
      <c r="T470" s="271"/>
      <c r="U470" s="268"/>
      <c r="V470" s="268"/>
      <c r="W470" s="268"/>
      <c r="X470" s="268"/>
      <c r="Y470" s="268"/>
      <c r="Z470" s="268"/>
      <c r="AA470" s="268"/>
      <c r="AB470" s="268"/>
      <c r="AC470" s="268"/>
      <c r="AD470" s="268"/>
      <c r="AE470" s="268"/>
      <c r="AF470" s="268"/>
      <c r="AG470" s="268"/>
      <c r="AH470" s="268"/>
      <c r="AI470" s="268"/>
      <c r="AJ470" s="268"/>
      <c r="AK470" s="268"/>
      <c r="AL470" s="268"/>
      <c r="AM470" s="268"/>
      <c r="AN470" s="268"/>
      <c r="AO470" s="268"/>
      <c r="AP470" s="268"/>
      <c r="AQ470" s="268"/>
      <c r="AR470" s="268"/>
      <c r="AS470" s="268"/>
      <c r="AT470" s="268"/>
      <c r="AU470" s="268"/>
      <c r="AV470" s="268"/>
      <c r="AW470" s="268"/>
      <c r="AX470" s="268"/>
      <c r="AY470" s="268"/>
      <c r="AZ470" s="268"/>
      <c r="BA470" s="268"/>
      <c r="BB470" s="268"/>
      <c r="BC470" s="268"/>
      <c r="BD470" s="268"/>
      <c r="BE470" s="268"/>
      <c r="BF470" s="268"/>
      <c r="BG470" s="268"/>
      <c r="BH470" s="268"/>
      <c r="BI470" s="268"/>
      <c r="BJ470" s="268"/>
      <c r="BK470" s="268"/>
      <c r="BL470" s="268"/>
      <c r="BM470" s="268"/>
      <c r="BN470" s="268"/>
      <c r="BO470" s="268"/>
      <c r="BP470" s="268"/>
    </row>
    <row r="471" spans="1:68" x14ac:dyDescent="0.25">
      <c r="A471" s="272"/>
      <c r="B471" s="272"/>
      <c r="C471" s="268"/>
      <c r="D471" s="268"/>
      <c r="E471" s="268"/>
      <c r="F471" s="268"/>
      <c r="G471" s="273"/>
      <c r="H471" s="268"/>
      <c r="I471" s="268"/>
      <c r="J471" s="268"/>
      <c r="K471" s="269"/>
      <c r="L471" s="365"/>
      <c r="M471" s="270"/>
      <c r="N471" s="268"/>
      <c r="O471" s="268"/>
      <c r="P471" s="268"/>
      <c r="Q471" s="268"/>
      <c r="R471" s="268"/>
      <c r="S471" s="268"/>
      <c r="T471" s="271"/>
      <c r="U471" s="268"/>
      <c r="V471" s="268"/>
      <c r="W471" s="268"/>
      <c r="X471" s="268"/>
      <c r="Y471" s="268"/>
      <c r="Z471" s="268"/>
      <c r="AA471" s="268"/>
      <c r="AB471" s="268"/>
      <c r="AC471" s="268"/>
      <c r="AD471" s="268"/>
      <c r="AE471" s="268"/>
      <c r="AF471" s="268"/>
      <c r="AG471" s="268"/>
      <c r="AH471" s="268"/>
      <c r="AI471" s="268"/>
      <c r="AJ471" s="268"/>
      <c r="AK471" s="268"/>
      <c r="AL471" s="268"/>
      <c r="AM471" s="268"/>
      <c r="AN471" s="268"/>
      <c r="AO471" s="268"/>
      <c r="AP471" s="268"/>
      <c r="AQ471" s="268"/>
      <c r="AR471" s="268"/>
      <c r="AS471" s="268"/>
      <c r="AT471" s="268"/>
      <c r="AU471" s="268"/>
      <c r="AV471" s="268"/>
      <c r="AW471" s="268"/>
      <c r="AX471" s="268"/>
      <c r="AY471" s="268"/>
      <c r="AZ471" s="268"/>
      <c r="BA471" s="268"/>
      <c r="BB471" s="268"/>
      <c r="BC471" s="268"/>
      <c r="BD471" s="268"/>
      <c r="BE471" s="268"/>
      <c r="BF471" s="268"/>
      <c r="BG471" s="268"/>
      <c r="BH471" s="268"/>
      <c r="BI471" s="268"/>
      <c r="BJ471" s="268"/>
      <c r="BK471" s="268"/>
      <c r="BL471" s="268"/>
      <c r="BM471" s="268"/>
      <c r="BN471" s="268"/>
      <c r="BO471" s="268"/>
      <c r="BP471" s="268"/>
    </row>
    <row r="472" spans="1:68" x14ac:dyDescent="0.25">
      <c r="A472" s="272"/>
      <c r="B472" s="272"/>
      <c r="C472" s="268"/>
      <c r="D472" s="268"/>
      <c r="E472" s="268"/>
      <c r="F472" s="268"/>
      <c r="G472" s="273"/>
      <c r="H472" s="268"/>
      <c r="I472" s="268"/>
      <c r="J472" s="268"/>
      <c r="K472" s="269"/>
      <c r="L472" s="365"/>
      <c r="M472" s="270"/>
      <c r="N472" s="268"/>
      <c r="O472" s="268"/>
      <c r="P472" s="268"/>
      <c r="Q472" s="268"/>
      <c r="R472" s="268"/>
      <c r="S472" s="268"/>
      <c r="T472" s="271"/>
      <c r="U472" s="268"/>
      <c r="V472" s="268"/>
      <c r="W472" s="268"/>
      <c r="X472" s="268"/>
      <c r="Y472" s="268"/>
      <c r="Z472" s="268"/>
      <c r="AA472" s="268"/>
      <c r="AB472" s="268"/>
      <c r="AC472" s="268"/>
      <c r="AD472" s="268"/>
      <c r="AE472" s="268"/>
      <c r="AF472" s="268"/>
      <c r="AG472" s="268"/>
      <c r="AH472" s="268"/>
      <c r="AI472" s="268"/>
      <c r="AJ472" s="268"/>
      <c r="AK472" s="268"/>
      <c r="AL472" s="268"/>
      <c r="AM472" s="268"/>
      <c r="AN472" s="268"/>
      <c r="AO472" s="268"/>
      <c r="AP472" s="268"/>
      <c r="AQ472" s="268"/>
      <c r="AR472" s="268"/>
      <c r="AS472" s="268"/>
      <c r="AT472" s="268"/>
      <c r="AU472" s="268"/>
      <c r="AV472" s="268"/>
      <c r="AW472" s="268"/>
      <c r="AX472" s="268"/>
      <c r="AY472" s="268"/>
      <c r="AZ472" s="268"/>
      <c r="BA472" s="268"/>
      <c r="BB472" s="268"/>
      <c r="BC472" s="268"/>
      <c r="BD472" s="268"/>
      <c r="BE472" s="268"/>
      <c r="BF472" s="268"/>
      <c r="BG472" s="268"/>
      <c r="BH472" s="268"/>
      <c r="BI472" s="268"/>
      <c r="BJ472" s="268"/>
      <c r="BK472" s="268"/>
      <c r="BL472" s="268"/>
      <c r="BM472" s="268"/>
      <c r="BN472" s="268"/>
      <c r="BO472" s="268"/>
      <c r="BP472" s="268"/>
    </row>
    <row r="473" spans="1:68" x14ac:dyDescent="0.25">
      <c r="A473" s="272"/>
      <c r="B473" s="272"/>
      <c r="C473" s="268"/>
      <c r="D473" s="268"/>
      <c r="E473" s="268"/>
      <c r="F473" s="268"/>
      <c r="G473" s="273"/>
      <c r="H473" s="268"/>
      <c r="I473" s="268"/>
      <c r="J473" s="268"/>
      <c r="K473" s="269"/>
      <c r="L473" s="365"/>
      <c r="M473" s="270"/>
      <c r="N473" s="268"/>
      <c r="O473" s="268"/>
      <c r="P473" s="268"/>
      <c r="Q473" s="268"/>
      <c r="R473" s="268"/>
      <c r="S473" s="268"/>
      <c r="T473" s="271"/>
      <c r="U473" s="268"/>
      <c r="V473" s="268"/>
      <c r="W473" s="268"/>
      <c r="X473" s="268"/>
      <c r="Y473" s="268"/>
      <c r="Z473" s="268"/>
      <c r="AA473" s="268"/>
      <c r="AB473" s="268"/>
      <c r="AC473" s="268"/>
      <c r="AD473" s="268"/>
      <c r="AE473" s="268"/>
      <c r="AF473" s="268"/>
      <c r="AG473" s="268"/>
      <c r="AH473" s="268"/>
      <c r="AI473" s="268"/>
      <c r="AJ473" s="268"/>
      <c r="AK473" s="268"/>
      <c r="AL473" s="268"/>
      <c r="AM473" s="268"/>
      <c r="AN473" s="268"/>
      <c r="AO473" s="268"/>
      <c r="AP473" s="268"/>
      <c r="AQ473" s="268"/>
      <c r="AR473" s="268"/>
      <c r="AS473" s="268"/>
      <c r="AT473" s="268"/>
      <c r="AU473" s="268"/>
      <c r="AV473" s="268"/>
      <c r="AW473" s="268"/>
      <c r="AX473" s="268"/>
      <c r="AY473" s="268"/>
      <c r="AZ473" s="268"/>
      <c r="BA473" s="268"/>
      <c r="BB473" s="268"/>
      <c r="BC473" s="268"/>
      <c r="BD473" s="268"/>
      <c r="BE473" s="268"/>
      <c r="BF473" s="268"/>
      <c r="BG473" s="268"/>
      <c r="BH473" s="268"/>
      <c r="BI473" s="268"/>
      <c r="BJ473" s="268"/>
      <c r="BK473" s="268"/>
      <c r="BL473" s="268"/>
      <c r="BM473" s="268"/>
      <c r="BN473" s="268"/>
      <c r="BO473" s="268"/>
      <c r="BP473" s="268"/>
    </row>
    <row r="474" spans="1:68" x14ac:dyDescent="0.25">
      <c r="A474" s="272"/>
      <c r="B474" s="272"/>
      <c r="C474" s="268"/>
      <c r="D474" s="268"/>
      <c r="E474" s="268"/>
      <c r="F474" s="268"/>
      <c r="G474" s="273"/>
      <c r="H474" s="268"/>
      <c r="I474" s="268"/>
      <c r="J474" s="268"/>
      <c r="K474" s="269"/>
      <c r="L474" s="365"/>
      <c r="M474" s="270"/>
      <c r="N474" s="268"/>
      <c r="O474" s="268"/>
      <c r="P474" s="268"/>
      <c r="Q474" s="268"/>
      <c r="R474" s="268"/>
      <c r="S474" s="268"/>
      <c r="T474" s="271"/>
      <c r="U474" s="268"/>
      <c r="V474" s="268"/>
      <c r="W474" s="268"/>
      <c r="X474" s="268"/>
      <c r="Y474" s="268"/>
      <c r="Z474" s="268"/>
      <c r="AA474" s="268"/>
      <c r="AB474" s="268"/>
      <c r="AC474" s="268"/>
      <c r="AD474" s="268"/>
      <c r="AE474" s="268"/>
      <c r="AF474" s="268"/>
      <c r="AG474" s="268"/>
      <c r="AH474" s="268"/>
      <c r="AI474" s="268"/>
      <c r="AJ474" s="268"/>
      <c r="AK474" s="268"/>
      <c r="AL474" s="268"/>
      <c r="AM474" s="268"/>
      <c r="AN474" s="268"/>
      <c r="AO474" s="268"/>
      <c r="AP474" s="268"/>
      <c r="AQ474" s="268"/>
      <c r="AR474" s="268"/>
      <c r="AS474" s="268"/>
      <c r="AT474" s="268"/>
      <c r="AU474" s="268"/>
      <c r="AV474" s="268"/>
      <c r="AW474" s="268"/>
      <c r="AX474" s="268"/>
      <c r="AY474" s="268"/>
      <c r="AZ474" s="268"/>
      <c r="BA474" s="268"/>
      <c r="BB474" s="268"/>
      <c r="BC474" s="268"/>
      <c r="BD474" s="268"/>
      <c r="BE474" s="268"/>
      <c r="BF474" s="268"/>
      <c r="BG474" s="268"/>
      <c r="BH474" s="268"/>
      <c r="BI474" s="268"/>
      <c r="BJ474" s="268"/>
      <c r="BK474" s="268"/>
      <c r="BL474" s="268"/>
      <c r="BM474" s="268"/>
      <c r="BN474" s="268"/>
      <c r="BO474" s="268"/>
      <c r="BP474" s="268"/>
    </row>
    <row r="475" spans="1:68" x14ac:dyDescent="0.25">
      <c r="A475" s="272"/>
      <c r="B475" s="272"/>
      <c r="C475" s="268"/>
      <c r="D475" s="268"/>
      <c r="E475" s="268"/>
      <c r="F475" s="268"/>
      <c r="G475" s="273"/>
      <c r="H475" s="268"/>
      <c r="I475" s="268"/>
      <c r="J475" s="268"/>
      <c r="K475" s="269"/>
      <c r="L475" s="365"/>
      <c r="M475" s="270"/>
      <c r="N475" s="268"/>
      <c r="O475" s="268"/>
      <c r="P475" s="268"/>
      <c r="Q475" s="268"/>
      <c r="R475" s="268"/>
      <c r="S475" s="268"/>
      <c r="T475" s="271"/>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row>
    <row r="476" spans="1:68" x14ac:dyDescent="0.25">
      <c r="A476" s="272"/>
      <c r="B476" s="272"/>
      <c r="C476" s="268"/>
      <c r="D476" s="268"/>
      <c r="E476" s="268"/>
      <c r="F476" s="268"/>
      <c r="G476" s="273"/>
      <c r="H476" s="268"/>
      <c r="I476" s="268"/>
      <c r="J476" s="268"/>
      <c r="K476" s="269"/>
      <c r="L476" s="365"/>
      <c r="M476" s="270"/>
      <c r="N476" s="268"/>
      <c r="O476" s="268"/>
      <c r="P476" s="268"/>
      <c r="Q476" s="268"/>
      <c r="R476" s="268"/>
      <c r="S476" s="268"/>
      <c r="T476" s="271"/>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row>
    <row r="477" spans="1:68" x14ac:dyDescent="0.25">
      <c r="A477" s="272"/>
      <c r="B477" s="272"/>
      <c r="C477" s="268"/>
      <c r="D477" s="268"/>
      <c r="E477" s="268"/>
      <c r="F477" s="268"/>
      <c r="G477" s="273"/>
      <c r="H477" s="268"/>
      <c r="I477" s="268"/>
      <c r="J477" s="268"/>
      <c r="K477" s="269"/>
      <c r="L477" s="365"/>
      <c r="M477" s="270"/>
      <c r="N477" s="268"/>
      <c r="O477" s="268"/>
      <c r="P477" s="268"/>
      <c r="Q477" s="268"/>
      <c r="R477" s="268"/>
      <c r="S477" s="268"/>
      <c r="T477" s="271"/>
      <c r="U477" s="268"/>
      <c r="V477" s="268"/>
      <c r="W477" s="268"/>
      <c r="X477" s="268"/>
      <c r="Y477" s="268"/>
      <c r="Z477" s="268"/>
      <c r="AA477" s="268"/>
      <c r="AB477" s="268"/>
      <c r="AC477" s="268"/>
      <c r="AD477" s="268"/>
      <c r="AE477" s="268"/>
      <c r="AF477" s="268"/>
      <c r="AG477" s="268"/>
      <c r="AH477" s="268"/>
      <c r="AI477" s="268"/>
      <c r="AJ477" s="268"/>
      <c r="AK477" s="268"/>
      <c r="AL477" s="268"/>
      <c r="AM477" s="268"/>
      <c r="AN477" s="268"/>
      <c r="AO477" s="268"/>
      <c r="AP477" s="268"/>
      <c r="AQ477" s="268"/>
      <c r="AR477" s="268"/>
      <c r="AS477" s="268"/>
      <c r="AT477" s="268"/>
      <c r="AU477" s="268"/>
      <c r="AV477" s="268"/>
      <c r="AW477" s="268"/>
      <c r="AX477" s="268"/>
      <c r="AY477" s="268"/>
      <c r="AZ477" s="268"/>
      <c r="BA477" s="268"/>
      <c r="BB477" s="268"/>
      <c r="BC477" s="268"/>
      <c r="BD477" s="268"/>
      <c r="BE477" s="268"/>
      <c r="BF477" s="268"/>
      <c r="BG477" s="268"/>
      <c r="BH477" s="268"/>
      <c r="BI477" s="268"/>
      <c r="BJ477" s="268"/>
      <c r="BK477" s="268"/>
      <c r="BL477" s="268"/>
      <c r="BM477" s="268"/>
      <c r="BN477" s="268"/>
      <c r="BO477" s="268"/>
      <c r="BP477" s="268"/>
    </row>
    <row r="478" spans="1:68" x14ac:dyDescent="0.25">
      <c r="A478" s="272"/>
      <c r="B478" s="272"/>
      <c r="C478" s="268"/>
      <c r="D478" s="268"/>
      <c r="E478" s="268"/>
      <c r="F478" s="268"/>
      <c r="G478" s="273"/>
      <c r="H478" s="268"/>
      <c r="I478" s="268"/>
      <c r="J478" s="268"/>
      <c r="K478" s="269"/>
      <c r="L478" s="365"/>
      <c r="M478" s="270"/>
      <c r="N478" s="268"/>
      <c r="O478" s="268"/>
      <c r="P478" s="268"/>
      <c r="Q478" s="268"/>
      <c r="R478" s="268"/>
      <c r="S478" s="268"/>
      <c r="T478" s="271"/>
      <c r="U478" s="268"/>
      <c r="V478" s="268"/>
      <c r="W478" s="268"/>
      <c r="X478" s="268"/>
      <c r="Y478" s="268"/>
      <c r="Z478" s="268"/>
      <c r="AA478" s="268"/>
      <c r="AB478" s="268"/>
      <c r="AC478" s="268"/>
      <c r="AD478" s="268"/>
      <c r="AE478" s="268"/>
      <c r="AF478" s="268"/>
      <c r="AG478" s="268"/>
      <c r="AH478" s="268"/>
      <c r="AI478" s="268"/>
      <c r="AJ478" s="268"/>
      <c r="AK478" s="268"/>
      <c r="AL478" s="268"/>
      <c r="AM478" s="268"/>
      <c r="AN478" s="268"/>
      <c r="AO478" s="268"/>
      <c r="AP478" s="268"/>
      <c r="AQ478" s="268"/>
      <c r="AR478" s="268"/>
      <c r="AS478" s="268"/>
      <c r="AT478" s="268"/>
      <c r="AU478" s="268"/>
      <c r="AV478" s="268"/>
      <c r="AW478" s="268"/>
      <c r="AX478" s="268"/>
      <c r="AY478" s="268"/>
      <c r="AZ478" s="268"/>
      <c r="BA478" s="268"/>
      <c r="BB478" s="268"/>
      <c r="BC478" s="268"/>
      <c r="BD478" s="268"/>
      <c r="BE478" s="268"/>
      <c r="BF478" s="268"/>
      <c r="BG478" s="268"/>
      <c r="BH478" s="268"/>
      <c r="BI478" s="268"/>
      <c r="BJ478" s="268"/>
      <c r="BK478" s="268"/>
      <c r="BL478" s="268"/>
      <c r="BM478" s="268"/>
      <c r="BN478" s="268"/>
      <c r="BO478" s="268"/>
      <c r="BP478" s="268"/>
    </row>
    <row r="479" spans="1:68" x14ac:dyDescent="0.25">
      <c r="A479" s="272"/>
      <c r="B479" s="272"/>
      <c r="C479" s="268"/>
      <c r="D479" s="268"/>
      <c r="E479" s="268"/>
      <c r="F479" s="268"/>
      <c r="G479" s="273"/>
      <c r="H479" s="268"/>
      <c r="I479" s="268"/>
      <c r="J479" s="268"/>
      <c r="K479" s="269"/>
      <c r="L479" s="365"/>
      <c r="M479" s="270"/>
      <c r="N479" s="268"/>
      <c r="O479" s="268"/>
      <c r="P479" s="268"/>
      <c r="Q479" s="268"/>
      <c r="R479" s="268"/>
      <c r="S479" s="268"/>
      <c r="T479" s="271"/>
      <c r="U479" s="268"/>
      <c r="V479" s="268"/>
      <c r="W479" s="268"/>
      <c r="X479" s="268"/>
      <c r="Y479" s="268"/>
      <c r="Z479" s="268"/>
      <c r="AA479" s="268"/>
      <c r="AB479" s="268"/>
      <c r="AC479" s="268"/>
      <c r="AD479" s="268"/>
      <c r="AE479" s="268"/>
      <c r="AF479" s="268"/>
      <c r="AG479" s="268"/>
      <c r="AH479" s="268"/>
      <c r="AI479" s="268"/>
      <c r="AJ479" s="268"/>
      <c r="AK479" s="268"/>
      <c r="AL479" s="268"/>
      <c r="AM479" s="268"/>
      <c r="AN479" s="268"/>
      <c r="AO479" s="268"/>
      <c r="AP479" s="268"/>
      <c r="AQ479" s="268"/>
      <c r="AR479" s="268"/>
      <c r="AS479" s="268"/>
      <c r="AT479" s="268"/>
      <c r="AU479" s="268"/>
      <c r="AV479" s="268"/>
      <c r="AW479" s="268"/>
      <c r="AX479" s="268"/>
      <c r="AY479" s="268"/>
      <c r="AZ479" s="268"/>
      <c r="BA479" s="268"/>
      <c r="BB479" s="268"/>
      <c r="BC479" s="268"/>
      <c r="BD479" s="268"/>
      <c r="BE479" s="268"/>
      <c r="BF479" s="268"/>
      <c r="BG479" s="268"/>
      <c r="BH479" s="268"/>
      <c r="BI479" s="268"/>
      <c r="BJ479" s="268"/>
      <c r="BK479" s="268"/>
      <c r="BL479" s="268"/>
      <c r="BM479" s="268"/>
      <c r="BN479" s="268"/>
      <c r="BO479" s="268"/>
      <c r="BP479" s="268"/>
    </row>
    <row r="480" spans="1:68" x14ac:dyDescent="0.25">
      <c r="A480" s="272"/>
      <c r="B480" s="272"/>
      <c r="C480" s="268"/>
      <c r="D480" s="268"/>
      <c r="E480" s="268"/>
      <c r="F480" s="268"/>
      <c r="G480" s="273"/>
      <c r="H480" s="268"/>
      <c r="I480" s="268"/>
      <c r="J480" s="268"/>
      <c r="K480" s="269"/>
      <c r="L480" s="365"/>
      <c r="M480" s="270"/>
      <c r="N480" s="268"/>
      <c r="O480" s="268"/>
      <c r="P480" s="268"/>
      <c r="Q480" s="268"/>
      <c r="R480" s="268"/>
      <c r="S480" s="268"/>
      <c r="T480" s="271"/>
      <c r="U480" s="268"/>
      <c r="V480" s="268"/>
      <c r="W480" s="268"/>
      <c r="X480" s="268"/>
      <c r="Y480" s="268"/>
      <c r="Z480" s="268"/>
      <c r="AA480" s="268"/>
      <c r="AB480" s="268"/>
      <c r="AC480" s="268"/>
      <c r="AD480" s="268"/>
      <c r="AE480" s="268"/>
      <c r="AF480" s="268"/>
      <c r="AG480" s="268"/>
      <c r="AH480" s="268"/>
      <c r="AI480" s="268"/>
      <c r="AJ480" s="268"/>
      <c r="AK480" s="268"/>
      <c r="AL480" s="268"/>
      <c r="AM480" s="268"/>
      <c r="AN480" s="268"/>
      <c r="AO480" s="268"/>
      <c r="AP480" s="268"/>
      <c r="AQ480" s="268"/>
      <c r="AR480" s="268"/>
      <c r="AS480" s="268"/>
      <c r="AT480" s="268"/>
      <c r="AU480" s="268"/>
      <c r="AV480" s="268"/>
      <c r="AW480" s="268"/>
      <c r="AX480" s="268"/>
      <c r="AY480" s="268"/>
      <c r="AZ480" s="268"/>
      <c r="BA480" s="268"/>
      <c r="BB480" s="268"/>
      <c r="BC480" s="268"/>
      <c r="BD480" s="268"/>
      <c r="BE480" s="268"/>
      <c r="BF480" s="268"/>
      <c r="BG480" s="268"/>
      <c r="BH480" s="268"/>
      <c r="BI480" s="268"/>
      <c r="BJ480" s="268"/>
      <c r="BK480" s="268"/>
      <c r="BL480" s="268"/>
      <c r="BM480" s="268"/>
      <c r="BN480" s="268"/>
      <c r="BO480" s="268"/>
      <c r="BP480" s="268"/>
    </row>
    <row r="481" spans="1:68" x14ac:dyDescent="0.25">
      <c r="A481" s="272"/>
      <c r="B481" s="272"/>
      <c r="C481" s="268"/>
      <c r="D481" s="268"/>
      <c r="E481" s="268"/>
      <c r="F481" s="268"/>
      <c r="G481" s="273"/>
      <c r="H481" s="268"/>
      <c r="I481" s="268"/>
      <c r="J481" s="268"/>
      <c r="K481" s="269"/>
      <c r="L481" s="365"/>
      <c r="M481" s="270"/>
      <c r="N481" s="268"/>
      <c r="O481" s="268"/>
      <c r="P481" s="268"/>
      <c r="Q481" s="268"/>
      <c r="R481" s="268"/>
      <c r="S481" s="268"/>
      <c r="T481" s="271"/>
      <c r="U481" s="268"/>
      <c r="V481" s="268"/>
      <c r="W481" s="268"/>
      <c r="X481" s="268"/>
      <c r="Y481" s="268"/>
      <c r="Z481" s="268"/>
      <c r="AA481" s="268"/>
      <c r="AB481" s="268"/>
      <c r="AC481" s="268"/>
      <c r="AD481" s="268"/>
      <c r="AE481" s="268"/>
      <c r="AF481" s="268"/>
      <c r="AG481" s="268"/>
      <c r="AH481" s="268"/>
      <c r="AI481" s="268"/>
      <c r="AJ481" s="268"/>
      <c r="AK481" s="268"/>
      <c r="AL481" s="268"/>
      <c r="AM481" s="268"/>
      <c r="AN481" s="268"/>
      <c r="AO481" s="268"/>
      <c r="AP481" s="268"/>
      <c r="AQ481" s="268"/>
      <c r="AR481" s="268"/>
      <c r="AS481" s="268"/>
      <c r="AT481" s="268"/>
      <c r="AU481" s="268"/>
      <c r="AV481" s="268"/>
      <c r="AW481" s="268"/>
      <c r="AX481" s="268"/>
      <c r="AY481" s="268"/>
      <c r="AZ481" s="268"/>
      <c r="BA481" s="268"/>
      <c r="BB481" s="268"/>
      <c r="BC481" s="268"/>
      <c r="BD481" s="268"/>
      <c r="BE481" s="268"/>
      <c r="BF481" s="268"/>
      <c r="BG481" s="268"/>
      <c r="BH481" s="268"/>
      <c r="BI481" s="268"/>
      <c r="BJ481" s="268"/>
      <c r="BK481" s="268"/>
      <c r="BL481" s="268"/>
      <c r="BM481" s="268"/>
      <c r="BN481" s="268"/>
      <c r="BO481" s="268"/>
      <c r="BP481" s="268"/>
    </row>
    <row r="482" spans="1:68" x14ac:dyDescent="0.25">
      <c r="A482" s="272"/>
      <c r="B482" s="272"/>
      <c r="C482" s="268"/>
      <c r="D482" s="268"/>
      <c r="E482" s="268"/>
      <c r="F482" s="268"/>
      <c r="G482" s="273"/>
      <c r="H482" s="268"/>
      <c r="I482" s="268"/>
      <c r="J482" s="268"/>
      <c r="K482" s="269"/>
      <c r="L482" s="365"/>
      <c r="M482" s="270"/>
      <c r="N482" s="268"/>
      <c r="O482" s="268"/>
      <c r="P482" s="268"/>
      <c r="Q482" s="268"/>
      <c r="R482" s="268"/>
      <c r="S482" s="268"/>
      <c r="T482" s="271"/>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268"/>
      <c r="AY482" s="268"/>
      <c r="AZ482" s="268"/>
      <c r="BA482" s="268"/>
      <c r="BB482" s="268"/>
      <c r="BC482" s="268"/>
      <c r="BD482" s="268"/>
      <c r="BE482" s="268"/>
      <c r="BF482" s="268"/>
      <c r="BG482" s="268"/>
      <c r="BH482" s="268"/>
      <c r="BI482" s="268"/>
      <c r="BJ482" s="268"/>
      <c r="BK482" s="268"/>
      <c r="BL482" s="268"/>
      <c r="BM482" s="268"/>
      <c r="BN482" s="268"/>
      <c r="BO482" s="268"/>
      <c r="BP482" s="268"/>
    </row>
    <row r="483" spans="1:68" x14ac:dyDescent="0.25">
      <c r="A483" s="272"/>
      <c r="B483" s="272"/>
      <c r="C483" s="268"/>
      <c r="D483" s="268"/>
      <c r="E483" s="268"/>
      <c r="F483" s="268"/>
      <c r="G483" s="273"/>
      <c r="H483" s="268"/>
      <c r="I483" s="268"/>
      <c r="J483" s="268"/>
      <c r="K483" s="269"/>
      <c r="L483" s="365"/>
      <c r="M483" s="270"/>
      <c r="N483" s="268"/>
      <c r="O483" s="268"/>
      <c r="P483" s="268"/>
      <c r="Q483" s="268"/>
      <c r="R483" s="268"/>
      <c r="S483" s="268"/>
      <c r="T483" s="271"/>
      <c r="U483" s="268"/>
      <c r="V483" s="268"/>
      <c r="W483" s="268"/>
      <c r="X483" s="268"/>
      <c r="Y483" s="268"/>
      <c r="Z483" s="268"/>
      <c r="AA483" s="268"/>
      <c r="AB483" s="268"/>
      <c r="AC483" s="268"/>
      <c r="AD483" s="268"/>
      <c r="AE483" s="268"/>
      <c r="AF483" s="268"/>
      <c r="AG483" s="268"/>
      <c r="AH483" s="268"/>
      <c r="AI483" s="268"/>
      <c r="AJ483" s="268"/>
      <c r="AK483" s="268"/>
      <c r="AL483" s="268"/>
      <c r="AM483" s="268"/>
      <c r="AN483" s="268"/>
      <c r="AO483" s="268"/>
      <c r="AP483" s="268"/>
      <c r="AQ483" s="268"/>
      <c r="AR483" s="268"/>
      <c r="AS483" s="268"/>
      <c r="AT483" s="268"/>
      <c r="AU483" s="268"/>
      <c r="AV483" s="268"/>
      <c r="AW483" s="268"/>
      <c r="AX483" s="268"/>
      <c r="AY483" s="268"/>
      <c r="AZ483" s="268"/>
      <c r="BA483" s="268"/>
      <c r="BB483" s="268"/>
      <c r="BC483" s="268"/>
      <c r="BD483" s="268"/>
      <c r="BE483" s="268"/>
      <c r="BF483" s="268"/>
      <c r="BG483" s="268"/>
      <c r="BH483" s="268"/>
      <c r="BI483" s="268"/>
      <c r="BJ483" s="268"/>
      <c r="BK483" s="268"/>
      <c r="BL483" s="268"/>
      <c r="BM483" s="268"/>
      <c r="BN483" s="268"/>
      <c r="BO483" s="268"/>
      <c r="BP483" s="268"/>
    </row>
    <row r="484" spans="1:68" x14ac:dyDescent="0.25">
      <c r="A484" s="272"/>
      <c r="B484" s="272"/>
      <c r="C484" s="268"/>
      <c r="D484" s="268"/>
      <c r="E484" s="268"/>
      <c r="F484" s="268"/>
      <c r="G484" s="273"/>
      <c r="H484" s="268"/>
      <c r="I484" s="268"/>
      <c r="J484" s="268"/>
      <c r="K484" s="269"/>
      <c r="L484" s="365"/>
      <c r="M484" s="270"/>
      <c r="N484" s="268"/>
      <c r="O484" s="268"/>
      <c r="P484" s="268"/>
      <c r="Q484" s="268"/>
      <c r="R484" s="268"/>
      <c r="S484" s="268"/>
      <c r="T484" s="27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8"/>
      <c r="AY484" s="268"/>
      <c r="AZ484" s="268"/>
      <c r="BA484" s="268"/>
      <c r="BB484" s="268"/>
      <c r="BC484" s="268"/>
      <c r="BD484" s="268"/>
      <c r="BE484" s="268"/>
      <c r="BF484" s="268"/>
      <c r="BG484" s="268"/>
      <c r="BH484" s="268"/>
      <c r="BI484" s="268"/>
      <c r="BJ484" s="268"/>
      <c r="BK484" s="268"/>
      <c r="BL484" s="268"/>
      <c r="BM484" s="268"/>
      <c r="BN484" s="268"/>
      <c r="BO484" s="268"/>
      <c r="BP484" s="268"/>
    </row>
    <row r="485" spans="1:68" x14ac:dyDescent="0.25">
      <c r="A485" s="272"/>
      <c r="B485" s="272"/>
      <c r="C485" s="268"/>
      <c r="D485" s="268"/>
      <c r="E485" s="268"/>
      <c r="F485" s="268"/>
      <c r="G485" s="273"/>
      <c r="H485" s="268"/>
      <c r="I485" s="268"/>
      <c r="J485" s="268"/>
      <c r="K485" s="269"/>
      <c r="L485" s="365"/>
      <c r="M485" s="270"/>
      <c r="N485" s="268"/>
      <c r="O485" s="268"/>
      <c r="P485" s="268"/>
      <c r="Q485" s="268"/>
      <c r="R485" s="268"/>
      <c r="S485" s="268"/>
      <c r="T485" s="271"/>
      <c r="U485" s="268"/>
      <c r="V485" s="268"/>
      <c r="W485" s="268"/>
      <c r="X485" s="268"/>
      <c r="Y485" s="268"/>
      <c r="Z485" s="268"/>
      <c r="AA485" s="268"/>
      <c r="AB485" s="268"/>
      <c r="AC485" s="268"/>
      <c r="AD485" s="268"/>
      <c r="AE485" s="268"/>
      <c r="AF485" s="268"/>
      <c r="AG485" s="268"/>
      <c r="AH485" s="268"/>
      <c r="AI485" s="268"/>
      <c r="AJ485" s="268"/>
      <c r="AK485" s="268"/>
      <c r="AL485" s="268"/>
      <c r="AM485" s="268"/>
      <c r="AN485" s="268"/>
      <c r="AO485" s="268"/>
      <c r="AP485" s="268"/>
      <c r="AQ485" s="268"/>
      <c r="AR485" s="268"/>
      <c r="AS485" s="268"/>
      <c r="AT485" s="268"/>
      <c r="AU485" s="268"/>
      <c r="AV485" s="268"/>
      <c r="AW485" s="268"/>
      <c r="AX485" s="268"/>
      <c r="AY485" s="268"/>
      <c r="AZ485" s="268"/>
      <c r="BA485" s="268"/>
      <c r="BB485" s="268"/>
      <c r="BC485" s="268"/>
      <c r="BD485" s="268"/>
      <c r="BE485" s="268"/>
      <c r="BF485" s="268"/>
      <c r="BG485" s="268"/>
      <c r="BH485" s="268"/>
      <c r="BI485" s="268"/>
      <c r="BJ485" s="268"/>
      <c r="BK485" s="268"/>
      <c r="BL485" s="268"/>
      <c r="BM485" s="268"/>
      <c r="BN485" s="268"/>
      <c r="BO485" s="268"/>
      <c r="BP485" s="268"/>
    </row>
    <row r="486" spans="1:68" x14ac:dyDescent="0.25">
      <c r="A486" s="272"/>
      <c r="B486" s="272"/>
      <c r="C486" s="268"/>
      <c r="D486" s="268"/>
      <c r="E486" s="268"/>
      <c r="F486" s="268"/>
      <c r="G486" s="273"/>
      <c r="H486" s="268"/>
      <c r="I486" s="268"/>
      <c r="J486" s="268"/>
      <c r="K486" s="269"/>
      <c r="L486" s="365"/>
      <c r="M486" s="270"/>
      <c r="N486" s="268"/>
      <c r="O486" s="268"/>
      <c r="P486" s="268"/>
      <c r="Q486" s="268"/>
      <c r="R486" s="268"/>
      <c r="S486" s="268"/>
      <c r="T486" s="271"/>
      <c r="U486" s="268"/>
      <c r="V486" s="268"/>
      <c r="W486" s="268"/>
      <c r="X486" s="268"/>
      <c r="Y486" s="268"/>
      <c r="Z486" s="268"/>
      <c r="AA486" s="268"/>
      <c r="AB486" s="268"/>
      <c r="AC486" s="268"/>
      <c r="AD486" s="268"/>
      <c r="AE486" s="268"/>
      <c r="AF486" s="268"/>
      <c r="AG486" s="268"/>
      <c r="AH486" s="268"/>
      <c r="AI486" s="268"/>
      <c r="AJ486" s="268"/>
      <c r="AK486" s="268"/>
      <c r="AL486" s="268"/>
      <c r="AM486" s="268"/>
      <c r="AN486" s="268"/>
      <c r="AO486" s="268"/>
      <c r="AP486" s="268"/>
      <c r="AQ486" s="268"/>
      <c r="AR486" s="268"/>
      <c r="AS486" s="268"/>
      <c r="AT486" s="268"/>
      <c r="AU486" s="268"/>
      <c r="AV486" s="268"/>
      <c r="AW486" s="268"/>
      <c r="AX486" s="268"/>
      <c r="AY486" s="268"/>
      <c r="AZ486" s="268"/>
      <c r="BA486" s="268"/>
      <c r="BB486" s="268"/>
      <c r="BC486" s="268"/>
      <c r="BD486" s="268"/>
      <c r="BE486" s="268"/>
      <c r="BF486" s="268"/>
      <c r="BG486" s="268"/>
      <c r="BH486" s="268"/>
      <c r="BI486" s="268"/>
      <c r="BJ486" s="268"/>
      <c r="BK486" s="268"/>
      <c r="BL486" s="268"/>
      <c r="BM486" s="268"/>
      <c r="BN486" s="268"/>
      <c r="BO486" s="268"/>
      <c r="BP486" s="268"/>
    </row>
    <row r="487" spans="1:68" x14ac:dyDescent="0.25">
      <c r="A487" s="272"/>
      <c r="B487" s="272"/>
      <c r="C487" s="268"/>
      <c r="D487" s="268"/>
      <c r="E487" s="268"/>
      <c r="F487" s="268"/>
      <c r="G487" s="273"/>
      <c r="H487" s="268"/>
      <c r="I487" s="268"/>
      <c r="J487" s="268"/>
      <c r="K487" s="269"/>
      <c r="L487" s="365"/>
      <c r="M487" s="270"/>
      <c r="N487" s="268"/>
      <c r="O487" s="268"/>
      <c r="P487" s="268"/>
      <c r="Q487" s="268"/>
      <c r="R487" s="268"/>
      <c r="S487" s="268"/>
      <c r="T487" s="271"/>
      <c r="U487" s="268"/>
      <c r="V487" s="268"/>
      <c r="W487" s="268"/>
      <c r="X487" s="268"/>
      <c r="Y487" s="268"/>
      <c r="Z487" s="268"/>
      <c r="AA487" s="268"/>
      <c r="AB487" s="268"/>
      <c r="AC487" s="268"/>
      <c r="AD487" s="268"/>
      <c r="AE487" s="268"/>
      <c r="AF487" s="268"/>
      <c r="AG487" s="268"/>
      <c r="AH487" s="268"/>
      <c r="AI487" s="268"/>
      <c r="AJ487" s="268"/>
      <c r="AK487" s="268"/>
      <c r="AL487" s="268"/>
      <c r="AM487" s="268"/>
      <c r="AN487" s="268"/>
      <c r="AO487" s="268"/>
      <c r="AP487" s="268"/>
      <c r="AQ487" s="268"/>
      <c r="AR487" s="268"/>
      <c r="AS487" s="268"/>
      <c r="AT487" s="268"/>
      <c r="AU487" s="268"/>
      <c r="AV487" s="268"/>
      <c r="AW487" s="268"/>
      <c r="AX487" s="268"/>
      <c r="AY487" s="268"/>
      <c r="AZ487" s="268"/>
      <c r="BA487" s="268"/>
      <c r="BB487" s="268"/>
      <c r="BC487" s="268"/>
      <c r="BD487" s="268"/>
      <c r="BE487" s="268"/>
      <c r="BF487" s="268"/>
      <c r="BG487" s="268"/>
      <c r="BH487" s="268"/>
      <c r="BI487" s="268"/>
      <c r="BJ487" s="268"/>
      <c r="BK487" s="268"/>
      <c r="BL487" s="268"/>
      <c r="BM487" s="268"/>
      <c r="BN487" s="268"/>
      <c r="BO487" s="268"/>
      <c r="BP487" s="268"/>
    </row>
    <row r="488" spans="1:68" x14ac:dyDescent="0.25">
      <c r="A488" s="272"/>
      <c r="B488" s="272"/>
      <c r="C488" s="268"/>
      <c r="D488" s="268"/>
      <c r="E488" s="268"/>
      <c r="F488" s="268"/>
      <c r="G488" s="273"/>
      <c r="H488" s="268"/>
      <c r="I488" s="268"/>
      <c r="J488" s="268"/>
      <c r="K488" s="269"/>
      <c r="L488" s="365"/>
      <c r="M488" s="270"/>
      <c r="N488" s="268"/>
      <c r="O488" s="268"/>
      <c r="P488" s="268"/>
      <c r="Q488" s="268"/>
      <c r="R488" s="268"/>
      <c r="S488" s="268"/>
      <c r="T488" s="271"/>
      <c r="U488" s="268"/>
      <c r="V488" s="268"/>
      <c r="W488" s="268"/>
      <c r="X488" s="268"/>
      <c r="Y488" s="268"/>
      <c r="Z488" s="268"/>
      <c r="AA488" s="268"/>
      <c r="AB488" s="268"/>
      <c r="AC488" s="268"/>
      <c r="AD488" s="268"/>
      <c r="AE488" s="268"/>
      <c r="AF488" s="268"/>
      <c r="AG488" s="268"/>
      <c r="AH488" s="268"/>
      <c r="AI488" s="268"/>
      <c r="AJ488" s="268"/>
      <c r="AK488" s="268"/>
      <c r="AL488" s="268"/>
      <c r="AM488" s="268"/>
      <c r="AN488" s="268"/>
      <c r="AO488" s="268"/>
      <c r="AP488" s="268"/>
      <c r="AQ488" s="268"/>
      <c r="AR488" s="268"/>
      <c r="AS488" s="268"/>
      <c r="AT488" s="268"/>
      <c r="AU488" s="268"/>
      <c r="AV488" s="268"/>
      <c r="AW488" s="268"/>
      <c r="AX488" s="268"/>
      <c r="AY488" s="268"/>
      <c r="AZ488" s="268"/>
      <c r="BA488" s="268"/>
      <c r="BB488" s="268"/>
      <c r="BC488" s="268"/>
      <c r="BD488" s="268"/>
      <c r="BE488" s="268"/>
      <c r="BF488" s="268"/>
      <c r="BG488" s="268"/>
      <c r="BH488" s="268"/>
      <c r="BI488" s="268"/>
      <c r="BJ488" s="268"/>
      <c r="BK488" s="268"/>
      <c r="BL488" s="268"/>
      <c r="BM488" s="268"/>
      <c r="BN488" s="268"/>
      <c r="BO488" s="268"/>
      <c r="BP488" s="268"/>
    </row>
    <row r="489" spans="1:68" x14ac:dyDescent="0.25">
      <c r="A489" s="272"/>
      <c r="B489" s="272"/>
      <c r="C489" s="268"/>
      <c r="D489" s="268"/>
      <c r="E489" s="268"/>
      <c r="F489" s="268"/>
      <c r="G489" s="273"/>
      <c r="H489" s="268"/>
      <c r="I489" s="268"/>
      <c r="J489" s="268"/>
      <c r="K489" s="269"/>
      <c r="L489" s="365"/>
      <c r="M489" s="270"/>
      <c r="N489" s="268"/>
      <c r="O489" s="268"/>
      <c r="P489" s="268"/>
      <c r="Q489" s="268"/>
      <c r="R489" s="268"/>
      <c r="S489" s="268"/>
      <c r="T489" s="271"/>
      <c r="U489" s="268"/>
      <c r="V489" s="268"/>
      <c r="W489" s="268"/>
      <c r="X489" s="268"/>
      <c r="Y489" s="268"/>
      <c r="Z489" s="268"/>
      <c r="AA489" s="268"/>
      <c r="AB489" s="268"/>
      <c r="AC489" s="268"/>
      <c r="AD489" s="268"/>
      <c r="AE489" s="268"/>
      <c r="AF489" s="268"/>
      <c r="AG489" s="268"/>
      <c r="AH489" s="268"/>
      <c r="AI489" s="268"/>
      <c r="AJ489" s="268"/>
      <c r="AK489" s="268"/>
      <c r="AL489" s="268"/>
      <c r="AM489" s="268"/>
      <c r="AN489" s="268"/>
      <c r="AO489" s="268"/>
      <c r="AP489" s="268"/>
      <c r="AQ489" s="268"/>
      <c r="AR489" s="268"/>
      <c r="AS489" s="268"/>
      <c r="AT489" s="268"/>
      <c r="AU489" s="268"/>
      <c r="AV489" s="268"/>
      <c r="AW489" s="268"/>
      <c r="AX489" s="268"/>
      <c r="AY489" s="268"/>
      <c r="AZ489" s="268"/>
      <c r="BA489" s="268"/>
      <c r="BB489" s="268"/>
      <c r="BC489" s="268"/>
      <c r="BD489" s="268"/>
      <c r="BE489" s="268"/>
      <c r="BF489" s="268"/>
      <c r="BG489" s="268"/>
      <c r="BH489" s="268"/>
      <c r="BI489" s="268"/>
      <c r="BJ489" s="268"/>
      <c r="BK489" s="268"/>
      <c r="BL489" s="268"/>
      <c r="BM489" s="268"/>
      <c r="BN489" s="268"/>
      <c r="BO489" s="268"/>
      <c r="BP489" s="268"/>
    </row>
    <row r="490" spans="1:68" x14ac:dyDescent="0.25">
      <c r="A490" s="272"/>
      <c r="B490" s="272"/>
      <c r="C490" s="268"/>
      <c r="D490" s="268"/>
      <c r="E490" s="268"/>
      <c r="F490" s="268"/>
      <c r="G490" s="273"/>
      <c r="H490" s="268"/>
      <c r="I490" s="268"/>
      <c r="J490" s="268"/>
      <c r="K490" s="269"/>
      <c r="L490" s="365"/>
      <c r="M490" s="270"/>
      <c r="N490" s="268"/>
      <c r="O490" s="268"/>
      <c r="P490" s="268"/>
      <c r="Q490" s="268"/>
      <c r="R490" s="268"/>
      <c r="S490" s="268"/>
      <c r="T490" s="271"/>
      <c r="U490" s="268"/>
      <c r="V490" s="268"/>
      <c r="W490" s="268"/>
      <c r="X490" s="268"/>
      <c r="Y490" s="268"/>
      <c r="Z490" s="268"/>
      <c r="AA490" s="268"/>
      <c r="AB490" s="268"/>
      <c r="AC490" s="268"/>
      <c r="AD490" s="268"/>
      <c r="AE490" s="268"/>
      <c r="AF490" s="268"/>
      <c r="AG490" s="268"/>
      <c r="AH490" s="268"/>
      <c r="AI490" s="268"/>
      <c r="AJ490" s="268"/>
      <c r="AK490" s="268"/>
      <c r="AL490" s="268"/>
      <c r="AM490" s="268"/>
      <c r="AN490" s="268"/>
      <c r="AO490" s="268"/>
      <c r="AP490" s="268"/>
      <c r="AQ490" s="268"/>
      <c r="AR490" s="268"/>
      <c r="AS490" s="268"/>
      <c r="AT490" s="268"/>
      <c r="AU490" s="268"/>
      <c r="AV490" s="268"/>
      <c r="AW490" s="268"/>
      <c r="AX490" s="268"/>
      <c r="AY490" s="268"/>
      <c r="AZ490" s="268"/>
      <c r="BA490" s="268"/>
      <c r="BB490" s="268"/>
      <c r="BC490" s="268"/>
      <c r="BD490" s="268"/>
      <c r="BE490" s="268"/>
      <c r="BF490" s="268"/>
      <c r="BG490" s="268"/>
      <c r="BH490" s="268"/>
      <c r="BI490" s="268"/>
      <c r="BJ490" s="268"/>
      <c r="BK490" s="268"/>
      <c r="BL490" s="268"/>
      <c r="BM490" s="268"/>
      <c r="BN490" s="268"/>
      <c r="BO490" s="268"/>
      <c r="BP490" s="268"/>
    </row>
    <row r="491" spans="1:68" x14ac:dyDescent="0.25">
      <c r="A491" s="272"/>
      <c r="B491" s="272"/>
      <c r="C491" s="268"/>
      <c r="D491" s="268"/>
      <c r="E491" s="268"/>
      <c r="F491" s="268"/>
      <c r="G491" s="273"/>
      <c r="H491" s="268"/>
      <c r="I491" s="268"/>
      <c r="J491" s="268"/>
      <c r="K491" s="269"/>
      <c r="L491" s="365"/>
      <c r="M491" s="270"/>
      <c r="N491" s="268"/>
      <c r="O491" s="268"/>
      <c r="P491" s="268"/>
      <c r="Q491" s="268"/>
      <c r="R491" s="268"/>
      <c r="S491" s="268"/>
      <c r="T491" s="271"/>
      <c r="U491" s="268"/>
      <c r="V491" s="268"/>
      <c r="W491" s="268"/>
      <c r="X491" s="268"/>
      <c r="Y491" s="268"/>
      <c r="Z491" s="268"/>
      <c r="AA491" s="268"/>
      <c r="AB491" s="268"/>
      <c r="AC491" s="268"/>
      <c r="AD491" s="268"/>
      <c r="AE491" s="268"/>
      <c r="AF491" s="268"/>
      <c r="AG491" s="268"/>
      <c r="AH491" s="268"/>
      <c r="AI491" s="268"/>
      <c r="AJ491" s="268"/>
      <c r="AK491" s="268"/>
      <c r="AL491" s="268"/>
      <c r="AM491" s="268"/>
      <c r="AN491" s="268"/>
      <c r="AO491" s="268"/>
      <c r="AP491" s="268"/>
      <c r="AQ491" s="268"/>
      <c r="AR491" s="268"/>
      <c r="AS491" s="268"/>
      <c r="AT491" s="268"/>
      <c r="AU491" s="268"/>
      <c r="AV491" s="268"/>
      <c r="AW491" s="268"/>
      <c r="AX491" s="268"/>
      <c r="AY491" s="268"/>
      <c r="AZ491" s="268"/>
      <c r="BA491" s="268"/>
      <c r="BB491" s="268"/>
      <c r="BC491" s="268"/>
      <c r="BD491" s="268"/>
      <c r="BE491" s="268"/>
      <c r="BF491" s="268"/>
      <c r="BG491" s="268"/>
      <c r="BH491" s="268"/>
      <c r="BI491" s="268"/>
      <c r="BJ491" s="268"/>
      <c r="BK491" s="268"/>
      <c r="BL491" s="268"/>
      <c r="BM491" s="268"/>
      <c r="BN491" s="268"/>
      <c r="BO491" s="268"/>
      <c r="BP491" s="268"/>
    </row>
    <row r="492" spans="1:68" x14ac:dyDescent="0.25">
      <c r="A492" s="272"/>
      <c r="B492" s="272"/>
      <c r="C492" s="268"/>
      <c r="D492" s="268"/>
      <c r="E492" s="268"/>
      <c r="F492" s="268"/>
      <c r="G492" s="273"/>
      <c r="H492" s="268"/>
      <c r="I492" s="268"/>
      <c r="J492" s="268"/>
      <c r="K492" s="269"/>
      <c r="L492" s="365"/>
      <c r="M492" s="270"/>
      <c r="N492" s="268"/>
      <c r="O492" s="268"/>
      <c r="P492" s="268"/>
      <c r="Q492" s="268"/>
      <c r="R492" s="268"/>
      <c r="S492" s="268"/>
      <c r="T492" s="271"/>
      <c r="U492" s="268"/>
      <c r="V492" s="268"/>
      <c r="W492" s="268"/>
      <c r="X492" s="268"/>
      <c r="Y492" s="268"/>
      <c r="Z492" s="268"/>
      <c r="AA492" s="268"/>
      <c r="AB492" s="268"/>
      <c r="AC492" s="268"/>
      <c r="AD492" s="268"/>
      <c r="AE492" s="268"/>
      <c r="AF492" s="268"/>
      <c r="AG492" s="268"/>
      <c r="AH492" s="268"/>
      <c r="AI492" s="268"/>
      <c r="AJ492" s="268"/>
      <c r="AK492" s="268"/>
      <c r="AL492" s="268"/>
      <c r="AM492" s="268"/>
      <c r="AN492" s="268"/>
      <c r="AO492" s="268"/>
      <c r="AP492" s="268"/>
      <c r="AQ492" s="268"/>
      <c r="AR492" s="268"/>
      <c r="AS492" s="268"/>
      <c r="AT492" s="268"/>
      <c r="AU492" s="268"/>
      <c r="AV492" s="268"/>
      <c r="AW492" s="268"/>
      <c r="AX492" s="268"/>
      <c r="AY492" s="268"/>
      <c r="AZ492" s="268"/>
      <c r="BA492" s="268"/>
      <c r="BB492" s="268"/>
      <c r="BC492" s="268"/>
      <c r="BD492" s="268"/>
      <c r="BE492" s="268"/>
      <c r="BF492" s="268"/>
      <c r="BG492" s="268"/>
      <c r="BH492" s="268"/>
      <c r="BI492" s="268"/>
      <c r="BJ492" s="268"/>
      <c r="BK492" s="268"/>
      <c r="BL492" s="268"/>
      <c r="BM492" s="268"/>
      <c r="BN492" s="268"/>
      <c r="BO492" s="268"/>
      <c r="BP492" s="268"/>
    </row>
    <row r="493" spans="1:68" x14ac:dyDescent="0.25">
      <c r="A493" s="272"/>
      <c r="B493" s="272"/>
      <c r="C493" s="268"/>
      <c r="D493" s="268"/>
      <c r="E493" s="268"/>
      <c r="F493" s="268"/>
      <c r="G493" s="273"/>
      <c r="H493" s="268"/>
      <c r="I493" s="268"/>
      <c r="J493" s="268"/>
      <c r="K493" s="269"/>
      <c r="L493" s="365"/>
      <c r="M493" s="270"/>
      <c r="N493" s="268"/>
      <c r="O493" s="268"/>
      <c r="P493" s="268"/>
      <c r="Q493" s="268"/>
      <c r="R493" s="268"/>
      <c r="S493" s="268"/>
      <c r="T493" s="271"/>
      <c r="U493" s="268"/>
      <c r="V493" s="268"/>
      <c r="W493" s="268"/>
      <c r="X493" s="268"/>
      <c r="Y493" s="268"/>
      <c r="Z493" s="268"/>
      <c r="AA493" s="268"/>
      <c r="AB493" s="268"/>
      <c r="AC493" s="268"/>
      <c r="AD493" s="268"/>
      <c r="AE493" s="268"/>
      <c r="AF493" s="268"/>
      <c r="AG493" s="268"/>
      <c r="AH493" s="268"/>
      <c r="AI493" s="268"/>
      <c r="AJ493" s="268"/>
      <c r="AK493" s="268"/>
      <c r="AL493" s="268"/>
      <c r="AM493" s="268"/>
      <c r="AN493" s="268"/>
      <c r="AO493" s="268"/>
      <c r="AP493" s="268"/>
      <c r="AQ493" s="268"/>
      <c r="AR493" s="268"/>
      <c r="AS493" s="268"/>
      <c r="AT493" s="268"/>
      <c r="AU493" s="268"/>
      <c r="AV493" s="268"/>
      <c r="AW493" s="268"/>
      <c r="AX493" s="268"/>
      <c r="AY493" s="268"/>
      <c r="AZ493" s="268"/>
      <c r="BA493" s="268"/>
      <c r="BB493" s="268"/>
      <c r="BC493" s="268"/>
      <c r="BD493" s="268"/>
      <c r="BE493" s="268"/>
      <c r="BF493" s="268"/>
      <c r="BG493" s="268"/>
      <c r="BH493" s="268"/>
      <c r="BI493" s="268"/>
      <c r="BJ493" s="268"/>
      <c r="BK493" s="268"/>
      <c r="BL493" s="268"/>
      <c r="BM493" s="268"/>
      <c r="BN493" s="268"/>
      <c r="BO493" s="268"/>
      <c r="BP493" s="268"/>
    </row>
    <row r="494" spans="1:68" x14ac:dyDescent="0.25">
      <c r="A494" s="272"/>
      <c r="B494" s="272"/>
      <c r="C494" s="268"/>
      <c r="D494" s="268"/>
      <c r="E494" s="268"/>
      <c r="F494" s="268"/>
      <c r="G494" s="273"/>
      <c r="H494" s="268"/>
      <c r="I494" s="268"/>
      <c r="J494" s="268"/>
      <c r="K494" s="269"/>
      <c r="L494" s="365"/>
      <c r="M494" s="270"/>
      <c r="N494" s="268"/>
      <c r="O494" s="268"/>
      <c r="P494" s="268"/>
      <c r="Q494" s="268"/>
      <c r="R494" s="268"/>
      <c r="S494" s="268"/>
      <c r="T494" s="271"/>
      <c r="U494" s="268"/>
      <c r="V494" s="268"/>
      <c r="W494" s="268"/>
      <c r="X494" s="268"/>
      <c r="Y494" s="268"/>
      <c r="Z494" s="268"/>
      <c r="AA494" s="268"/>
      <c r="AB494" s="268"/>
      <c r="AC494" s="268"/>
      <c r="AD494" s="268"/>
      <c r="AE494" s="268"/>
      <c r="AF494" s="268"/>
      <c r="AG494" s="268"/>
      <c r="AH494" s="268"/>
      <c r="AI494" s="268"/>
      <c r="AJ494" s="268"/>
      <c r="AK494" s="268"/>
      <c r="AL494" s="268"/>
      <c r="AM494" s="268"/>
      <c r="AN494" s="268"/>
      <c r="AO494" s="268"/>
      <c r="AP494" s="268"/>
      <c r="AQ494" s="268"/>
      <c r="AR494" s="268"/>
      <c r="AS494" s="268"/>
      <c r="AT494" s="268"/>
      <c r="AU494" s="268"/>
      <c r="AV494" s="268"/>
      <c r="AW494" s="268"/>
      <c r="AX494" s="268"/>
      <c r="AY494" s="268"/>
      <c r="AZ494" s="268"/>
      <c r="BA494" s="268"/>
      <c r="BB494" s="268"/>
      <c r="BC494" s="268"/>
      <c r="BD494" s="268"/>
      <c r="BE494" s="268"/>
      <c r="BF494" s="268"/>
      <c r="BG494" s="268"/>
      <c r="BH494" s="268"/>
      <c r="BI494" s="268"/>
      <c r="BJ494" s="268"/>
      <c r="BK494" s="268"/>
      <c r="BL494" s="268"/>
      <c r="BM494" s="268"/>
      <c r="BN494" s="268"/>
      <c r="BO494" s="268"/>
      <c r="BP494" s="268"/>
    </row>
    <row r="495" spans="1:68" x14ac:dyDescent="0.25">
      <c r="A495" s="272"/>
      <c r="B495" s="272"/>
      <c r="C495" s="268"/>
      <c r="D495" s="268"/>
      <c r="E495" s="268"/>
      <c r="F495" s="268"/>
      <c r="G495" s="273"/>
      <c r="H495" s="268"/>
      <c r="I495" s="268"/>
      <c r="J495" s="268"/>
      <c r="K495" s="269"/>
      <c r="L495" s="365"/>
      <c r="M495" s="270"/>
      <c r="N495" s="268"/>
      <c r="O495" s="268"/>
      <c r="P495" s="268"/>
      <c r="Q495" s="268"/>
      <c r="R495" s="268"/>
      <c r="S495" s="268"/>
      <c r="T495" s="271"/>
      <c r="U495" s="268"/>
      <c r="V495" s="268"/>
      <c r="W495" s="268"/>
      <c r="X495" s="268"/>
      <c r="Y495" s="268"/>
      <c r="Z495" s="268"/>
      <c r="AA495" s="268"/>
      <c r="AB495" s="268"/>
      <c r="AC495" s="268"/>
      <c r="AD495" s="268"/>
      <c r="AE495" s="268"/>
      <c r="AF495" s="268"/>
      <c r="AG495" s="268"/>
      <c r="AH495" s="268"/>
      <c r="AI495" s="268"/>
      <c r="AJ495" s="268"/>
      <c r="AK495" s="268"/>
      <c r="AL495" s="268"/>
      <c r="AM495" s="268"/>
      <c r="AN495" s="268"/>
      <c r="AO495" s="268"/>
      <c r="AP495" s="268"/>
      <c r="AQ495" s="268"/>
      <c r="AR495" s="268"/>
      <c r="AS495" s="268"/>
      <c r="AT495" s="268"/>
      <c r="AU495" s="268"/>
      <c r="AV495" s="268"/>
      <c r="AW495" s="268"/>
      <c r="AX495" s="268"/>
      <c r="AY495" s="268"/>
      <c r="AZ495" s="268"/>
      <c r="BA495" s="268"/>
      <c r="BB495" s="268"/>
      <c r="BC495" s="268"/>
      <c r="BD495" s="268"/>
      <c r="BE495" s="268"/>
      <c r="BF495" s="268"/>
      <c r="BG495" s="268"/>
      <c r="BH495" s="268"/>
      <c r="BI495" s="268"/>
      <c r="BJ495" s="268"/>
      <c r="BK495" s="268"/>
      <c r="BL495" s="268"/>
      <c r="BM495" s="268"/>
      <c r="BN495" s="268"/>
      <c r="BO495" s="268"/>
      <c r="BP495" s="268"/>
    </row>
    <row r="496" spans="1:68" x14ac:dyDescent="0.25">
      <c r="A496" s="272"/>
      <c r="B496" s="272"/>
      <c r="C496" s="268"/>
      <c r="D496" s="268"/>
      <c r="E496" s="268"/>
      <c r="F496" s="268"/>
      <c r="G496" s="273"/>
      <c r="H496" s="268"/>
      <c r="I496" s="268"/>
      <c r="J496" s="268"/>
      <c r="K496" s="269"/>
      <c r="L496" s="365"/>
      <c r="M496" s="270"/>
      <c r="N496" s="268"/>
      <c r="O496" s="268"/>
      <c r="P496" s="268"/>
      <c r="Q496" s="268"/>
      <c r="R496" s="268"/>
      <c r="S496" s="268"/>
      <c r="T496" s="271"/>
      <c r="U496" s="268"/>
      <c r="V496" s="268"/>
      <c r="W496" s="268"/>
      <c r="X496" s="268"/>
      <c r="Y496" s="268"/>
      <c r="Z496" s="268"/>
      <c r="AA496" s="268"/>
      <c r="AB496" s="268"/>
      <c r="AC496" s="268"/>
      <c r="AD496" s="268"/>
      <c r="AE496" s="268"/>
      <c r="AF496" s="268"/>
      <c r="AG496" s="268"/>
      <c r="AH496" s="268"/>
      <c r="AI496" s="268"/>
      <c r="AJ496" s="268"/>
      <c r="AK496" s="268"/>
      <c r="AL496" s="268"/>
      <c r="AM496" s="268"/>
      <c r="AN496" s="268"/>
      <c r="AO496" s="268"/>
      <c r="AP496" s="268"/>
      <c r="AQ496" s="268"/>
      <c r="AR496" s="268"/>
      <c r="AS496" s="268"/>
      <c r="AT496" s="268"/>
      <c r="AU496" s="268"/>
      <c r="AV496" s="268"/>
      <c r="AW496" s="268"/>
      <c r="AX496" s="268"/>
      <c r="AY496" s="268"/>
      <c r="AZ496" s="268"/>
      <c r="BA496" s="268"/>
      <c r="BB496" s="268"/>
      <c r="BC496" s="268"/>
      <c r="BD496" s="268"/>
      <c r="BE496" s="268"/>
      <c r="BF496" s="268"/>
      <c r="BG496" s="268"/>
      <c r="BH496" s="268"/>
      <c r="BI496" s="268"/>
      <c r="BJ496" s="268"/>
      <c r="BK496" s="268"/>
      <c r="BL496" s="268"/>
      <c r="BM496" s="268"/>
      <c r="BN496" s="268"/>
      <c r="BO496" s="268"/>
      <c r="BP496" s="268"/>
    </row>
    <row r="497" spans="1:68" x14ac:dyDescent="0.25">
      <c r="A497" s="272"/>
      <c r="B497" s="272"/>
      <c r="C497" s="268"/>
      <c r="D497" s="268"/>
      <c r="E497" s="268"/>
      <c r="F497" s="268"/>
      <c r="G497" s="273"/>
      <c r="H497" s="268"/>
      <c r="I497" s="268"/>
      <c r="J497" s="268"/>
      <c r="K497" s="269"/>
      <c r="L497" s="365"/>
      <c r="M497" s="270"/>
      <c r="N497" s="268"/>
      <c r="O497" s="268"/>
      <c r="P497" s="268"/>
      <c r="Q497" s="268"/>
      <c r="R497" s="268"/>
      <c r="S497" s="268"/>
      <c r="T497" s="271"/>
      <c r="U497" s="268"/>
      <c r="V497" s="268"/>
      <c r="W497" s="268"/>
      <c r="X497" s="268"/>
      <c r="Y497" s="268"/>
      <c r="Z497" s="268"/>
      <c r="AA497" s="268"/>
      <c r="AB497" s="268"/>
      <c r="AC497" s="268"/>
      <c r="AD497" s="268"/>
      <c r="AE497" s="268"/>
      <c r="AF497" s="268"/>
      <c r="AG497" s="268"/>
      <c r="AH497" s="268"/>
      <c r="AI497" s="268"/>
      <c r="AJ497" s="268"/>
      <c r="AK497" s="268"/>
      <c r="AL497" s="268"/>
      <c r="AM497" s="268"/>
      <c r="AN497" s="268"/>
      <c r="AO497" s="268"/>
      <c r="AP497" s="268"/>
      <c r="AQ497" s="268"/>
      <c r="AR497" s="268"/>
      <c r="AS497" s="268"/>
      <c r="AT497" s="268"/>
      <c r="AU497" s="268"/>
      <c r="AV497" s="268"/>
      <c r="AW497" s="268"/>
      <c r="AX497" s="268"/>
      <c r="AY497" s="268"/>
      <c r="AZ497" s="268"/>
      <c r="BA497" s="268"/>
      <c r="BB497" s="268"/>
      <c r="BC497" s="268"/>
      <c r="BD497" s="268"/>
      <c r="BE497" s="268"/>
      <c r="BF497" s="268"/>
      <c r="BG497" s="268"/>
      <c r="BH497" s="268"/>
      <c r="BI497" s="268"/>
      <c r="BJ497" s="268"/>
      <c r="BK497" s="268"/>
      <c r="BL497" s="268"/>
      <c r="BM497" s="268"/>
      <c r="BN497" s="268"/>
      <c r="BO497" s="268"/>
      <c r="BP497" s="268"/>
    </row>
    <row r="498" spans="1:68" x14ac:dyDescent="0.25">
      <c r="A498" s="272"/>
      <c r="B498" s="272"/>
      <c r="C498" s="268"/>
      <c r="D498" s="268"/>
      <c r="E498" s="268"/>
      <c r="F498" s="268"/>
      <c r="G498" s="273"/>
      <c r="H498" s="268"/>
      <c r="I498" s="268"/>
      <c r="J498" s="268"/>
      <c r="K498" s="269"/>
      <c r="L498" s="365"/>
      <c r="M498" s="270"/>
      <c r="N498" s="268"/>
      <c r="O498" s="268"/>
      <c r="P498" s="268"/>
      <c r="Q498" s="268"/>
      <c r="R498" s="268"/>
      <c r="S498" s="268"/>
      <c r="T498" s="271"/>
      <c r="U498" s="268"/>
      <c r="V498" s="268"/>
      <c r="W498" s="268"/>
      <c r="X498" s="268"/>
      <c r="Y498" s="268"/>
      <c r="Z498" s="268"/>
      <c r="AA498" s="268"/>
      <c r="AB498" s="268"/>
      <c r="AC498" s="268"/>
      <c r="AD498" s="268"/>
      <c r="AE498" s="268"/>
      <c r="AF498" s="268"/>
      <c r="AG498" s="268"/>
      <c r="AH498" s="268"/>
      <c r="AI498" s="268"/>
      <c r="AJ498" s="268"/>
      <c r="AK498" s="268"/>
      <c r="AL498" s="268"/>
      <c r="AM498" s="268"/>
      <c r="AN498" s="268"/>
      <c r="AO498" s="268"/>
      <c r="AP498" s="268"/>
      <c r="AQ498" s="268"/>
      <c r="AR498" s="268"/>
      <c r="AS498" s="268"/>
      <c r="AT498" s="268"/>
      <c r="AU498" s="268"/>
      <c r="AV498" s="268"/>
      <c r="AW498" s="268"/>
      <c r="AX498" s="268"/>
      <c r="AY498" s="268"/>
      <c r="AZ498" s="268"/>
      <c r="BA498" s="268"/>
      <c r="BB498" s="268"/>
      <c r="BC498" s="268"/>
      <c r="BD498" s="268"/>
      <c r="BE498" s="268"/>
      <c r="BF498" s="268"/>
      <c r="BG498" s="268"/>
      <c r="BH498" s="268"/>
      <c r="BI498" s="268"/>
      <c r="BJ498" s="268"/>
      <c r="BK498" s="268"/>
      <c r="BL498" s="268"/>
      <c r="BM498" s="268"/>
      <c r="BN498" s="268"/>
      <c r="BO498" s="268"/>
      <c r="BP498" s="268"/>
    </row>
    <row r="499" spans="1:68" x14ac:dyDescent="0.25">
      <c r="A499" s="272"/>
      <c r="B499" s="272"/>
      <c r="C499" s="268"/>
      <c r="D499" s="268"/>
      <c r="E499" s="268"/>
      <c r="F499" s="268"/>
      <c r="G499" s="273"/>
      <c r="H499" s="268"/>
      <c r="I499" s="268"/>
      <c r="J499" s="268"/>
      <c r="K499" s="269"/>
      <c r="L499" s="365"/>
      <c r="M499" s="270"/>
      <c r="N499" s="268"/>
      <c r="O499" s="268"/>
      <c r="P499" s="268"/>
      <c r="Q499" s="268"/>
      <c r="R499" s="268"/>
      <c r="S499" s="268"/>
      <c r="T499" s="271"/>
      <c r="U499" s="268"/>
      <c r="V499" s="268"/>
      <c r="W499" s="268"/>
      <c r="X499" s="268"/>
      <c r="Y499" s="268"/>
      <c r="Z499" s="268"/>
      <c r="AA499" s="268"/>
      <c r="AB499" s="268"/>
      <c r="AC499" s="268"/>
      <c r="AD499" s="268"/>
      <c r="AE499" s="268"/>
      <c r="AF499" s="268"/>
      <c r="AG499" s="268"/>
      <c r="AH499" s="268"/>
      <c r="AI499" s="268"/>
      <c r="AJ499" s="268"/>
      <c r="AK499" s="268"/>
      <c r="AL499" s="268"/>
      <c r="AM499" s="268"/>
      <c r="AN499" s="268"/>
      <c r="AO499" s="268"/>
      <c r="AP499" s="268"/>
      <c r="AQ499" s="268"/>
      <c r="AR499" s="268"/>
      <c r="AS499" s="268"/>
      <c r="AT499" s="268"/>
      <c r="AU499" s="268"/>
      <c r="AV499" s="268"/>
      <c r="AW499" s="268"/>
      <c r="AX499" s="268"/>
      <c r="AY499" s="268"/>
      <c r="AZ499" s="268"/>
      <c r="BA499" s="268"/>
      <c r="BB499" s="268"/>
      <c r="BC499" s="268"/>
      <c r="BD499" s="268"/>
      <c r="BE499" s="268"/>
      <c r="BF499" s="268"/>
      <c r="BG499" s="268"/>
      <c r="BH499" s="268"/>
      <c r="BI499" s="268"/>
      <c r="BJ499" s="268"/>
      <c r="BK499" s="268"/>
      <c r="BL499" s="268"/>
      <c r="BM499" s="268"/>
      <c r="BN499" s="268"/>
      <c r="BO499" s="268"/>
      <c r="BP499" s="268"/>
    </row>
    <row r="500" spans="1:68" x14ac:dyDescent="0.25">
      <c r="A500" s="272"/>
      <c r="B500" s="272"/>
      <c r="C500" s="268"/>
      <c r="D500" s="268"/>
      <c r="E500" s="268"/>
      <c r="F500" s="268"/>
      <c r="G500" s="273"/>
      <c r="H500" s="268"/>
      <c r="I500" s="268"/>
      <c r="J500" s="268"/>
      <c r="K500" s="269"/>
      <c r="L500" s="365"/>
      <c r="M500" s="270"/>
      <c r="N500" s="268"/>
      <c r="O500" s="268"/>
      <c r="P500" s="268"/>
      <c r="Q500" s="268"/>
      <c r="R500" s="268"/>
      <c r="S500" s="268"/>
      <c r="T500" s="271"/>
      <c r="U500" s="268"/>
      <c r="V500" s="268"/>
      <c r="W500" s="268"/>
      <c r="X500" s="268"/>
      <c r="Y500" s="268"/>
      <c r="Z500" s="268"/>
      <c r="AA500" s="268"/>
      <c r="AB500" s="268"/>
      <c r="AC500" s="268"/>
      <c r="AD500" s="268"/>
      <c r="AE500" s="268"/>
      <c r="AF500" s="268"/>
      <c r="AG500" s="268"/>
      <c r="AH500" s="268"/>
      <c r="AI500" s="268"/>
      <c r="AJ500" s="268"/>
      <c r="AK500" s="268"/>
      <c r="AL500" s="268"/>
      <c r="AM500" s="268"/>
      <c r="AN500" s="268"/>
      <c r="AO500" s="268"/>
      <c r="AP500" s="268"/>
      <c r="AQ500" s="268"/>
      <c r="AR500" s="268"/>
      <c r="AS500" s="268"/>
      <c r="AT500" s="268"/>
      <c r="AU500" s="268"/>
      <c r="AV500" s="268"/>
      <c r="AW500" s="268"/>
      <c r="AX500" s="268"/>
      <c r="AY500" s="268"/>
      <c r="AZ500" s="268"/>
      <c r="BA500" s="268"/>
      <c r="BB500" s="268"/>
      <c r="BC500" s="268"/>
      <c r="BD500" s="268"/>
      <c r="BE500" s="268"/>
      <c r="BF500" s="268"/>
      <c r="BG500" s="268"/>
      <c r="BH500" s="268"/>
      <c r="BI500" s="268"/>
      <c r="BJ500" s="268"/>
      <c r="BK500" s="268"/>
      <c r="BL500" s="268"/>
      <c r="BM500" s="268"/>
      <c r="BN500" s="268"/>
      <c r="BO500" s="268"/>
      <c r="BP500" s="268"/>
    </row>
    <row r="501" spans="1:68" x14ac:dyDescent="0.25">
      <c r="A501" s="272"/>
      <c r="B501" s="272"/>
      <c r="C501" s="268"/>
      <c r="D501" s="268"/>
      <c r="E501" s="268"/>
      <c r="F501" s="268"/>
      <c r="G501" s="273"/>
      <c r="H501" s="268"/>
      <c r="I501" s="268"/>
      <c r="J501" s="268"/>
      <c r="K501" s="269"/>
      <c r="L501" s="365"/>
      <c r="M501" s="270"/>
      <c r="N501" s="268"/>
      <c r="O501" s="268"/>
      <c r="P501" s="268"/>
      <c r="Q501" s="268"/>
      <c r="R501" s="268"/>
      <c r="S501" s="268"/>
      <c r="T501" s="271"/>
      <c r="U501" s="268"/>
      <c r="V501" s="268"/>
      <c r="W501" s="268"/>
      <c r="X501" s="268"/>
      <c r="Y501" s="268"/>
      <c r="Z501" s="268"/>
      <c r="AA501" s="268"/>
      <c r="AB501" s="268"/>
      <c r="AC501" s="268"/>
      <c r="AD501" s="268"/>
      <c r="AE501" s="268"/>
      <c r="AF501" s="268"/>
      <c r="AG501" s="268"/>
      <c r="AH501" s="268"/>
      <c r="AI501" s="268"/>
      <c r="AJ501" s="268"/>
      <c r="AK501" s="268"/>
      <c r="AL501" s="268"/>
      <c r="AM501" s="268"/>
      <c r="AN501" s="268"/>
      <c r="AO501" s="268"/>
      <c r="AP501" s="268"/>
      <c r="AQ501" s="268"/>
      <c r="AR501" s="268"/>
      <c r="AS501" s="268"/>
      <c r="AT501" s="268"/>
      <c r="AU501" s="268"/>
      <c r="AV501" s="268"/>
      <c r="AW501" s="268"/>
      <c r="AX501" s="268"/>
      <c r="AY501" s="268"/>
      <c r="AZ501" s="268"/>
      <c r="BA501" s="268"/>
      <c r="BB501" s="268"/>
      <c r="BC501" s="268"/>
      <c r="BD501" s="268"/>
      <c r="BE501" s="268"/>
      <c r="BF501" s="268"/>
      <c r="BG501" s="268"/>
      <c r="BH501" s="268"/>
      <c r="BI501" s="268"/>
      <c r="BJ501" s="268"/>
      <c r="BK501" s="268"/>
      <c r="BL501" s="268"/>
      <c r="BM501" s="268"/>
      <c r="BN501" s="268"/>
      <c r="BO501" s="268"/>
      <c r="BP501" s="268"/>
    </row>
  </sheetData>
  <dataConsolidate/>
  <mergeCells count="8">
    <mergeCell ref="A1:I1"/>
    <mergeCell ref="J1:L1"/>
    <mergeCell ref="AM1:AO1"/>
    <mergeCell ref="BN1:BP1"/>
    <mergeCell ref="S1:Y1"/>
    <mergeCell ref="Z1:AL1"/>
    <mergeCell ref="M1:R1"/>
    <mergeCell ref="AP1:BM1"/>
  </mergeCells>
  <dataValidations xWindow="1103" yWindow="512" count="26">
    <dataValidation allowBlank="1" showInputMessage="1" showErrorMessage="1" error="Enter the unique NYSSIS ID for this LPP student" prompt="Enter this LPP student's NYSSIS ID" sqref="A3:A1048576" xr:uid="{00000000-0002-0000-0A00-000000000000}"/>
    <dataValidation allowBlank="1" showInputMessage="1" showErrorMessage="1" error="Enter this LPP student's unique NYC ID" prompt="Enter this LPP student's NYC Student ID" sqref="B3:B1048576" xr:uid="{00000000-0002-0000-0A00-000001000000}"/>
    <dataValidation type="textLength" operator="lessThan" allowBlank="1" showInputMessage="1" showErrorMessage="1" error="Must be &lt;75 characters in length" prompt="Enter the last name of this LPP student" sqref="D3:D1048576" xr:uid="{00000000-0002-0000-0A00-000002000000}">
      <formula1>75</formula1>
    </dataValidation>
    <dataValidation type="textLength" operator="lessThan" allowBlank="1" showInputMessage="1" showErrorMessage="1" error="Must be less than 75 characters in length" prompt="Enter the first name of this LPP student " sqref="C3:C1048576" xr:uid="{00000000-0002-0000-0A00-000003000000}">
      <formula1>75</formula1>
    </dataValidation>
    <dataValidation type="textLength" operator="equal" allowBlank="1" showInputMessage="1" showErrorMessage="1" error="Must equal 12 characters in length" prompt="Enter the 12-Digit BEDS code of the building the LPP attends" sqref="L3:L1048576" xr:uid="{00000000-0002-0000-0A00-000005000000}">
      <formula1>12</formula1>
    </dataValidation>
    <dataValidation type="date" operator="greaterThanOrEqual" allowBlank="1" showInputMessage="1" showErrorMessage="1" error="Date must be greater than 06/30/2016" prompt="Enter the LPP student's anticipated graduation date" sqref="S3:S1048576" xr:uid="{00000000-0002-0000-0A00-000006000000}">
      <formula1>42551</formula1>
    </dataValidation>
    <dataValidation type="date" operator="greaterThanOrEqual" allowBlank="1" showInputMessage="1" showErrorMessage="1" error="Entert he LPP student's program entry date" prompt="Enter the LPP student's program entry date" sqref="T3:T1048576" xr:uid="{00000000-0002-0000-0A00-000007000000}">
      <formula1>34880</formula1>
    </dataValidation>
    <dataValidation type="date" operator="greaterThanOrEqual" allowBlank="1" showInputMessage="1" showErrorMessage="1" error="Date must be greater than 06/30/1995" prompt="Enter the date the PLP was originally created" sqref="W3:W1048576" xr:uid="{00000000-0002-0000-0A00-000008000000}">
      <formula1>34880</formula1>
    </dataValidation>
    <dataValidation type="date" operator="greaterThanOrEqual" allowBlank="1" showInputMessage="1" showErrorMessage="1" error="Date eneterd must be greater than 06/30/2015" prompt="Enter the date that the PLP was last updated this reporting period " sqref="Y3:Y1048576" xr:uid="{00000000-0002-0000-0A00-000009000000}">
      <formula1>42156</formula1>
    </dataValidation>
    <dataValidation type="textLength" operator="lessThan" allowBlank="1" showInputMessage="1" showErrorMessage="1" error="Must be less than 75 characetsr in length" prompt="Describe the Other reason for referral" sqref="AL3:AL1048576" xr:uid="{00000000-0002-0000-0A00-00000A000000}">
      <formula1>75</formula1>
    </dataValidation>
    <dataValidation type="date" operator="greaterThanOrEqual" allowBlank="1" showInputMessage="1" showErrorMessage="1" error="Date must be greater than 06/30/1995" prompt="Enter the date that this LPP studnt last took a Social Emotional assessment" sqref="X3:X1048576" xr:uid="{00000000-0002-0000-0A00-00000B000000}">
      <formula1>34880</formula1>
    </dataValidation>
    <dataValidation type="textLength" operator="lessThan" allowBlank="1" showInputMessage="1" showErrorMessage="1" error="Must be less than 75 characters in length" prompt="Enter the Middle Initial for this LPP student " sqref="E3:E1048576" xr:uid="{00000000-0002-0000-0A00-00000C000000}">
      <formula1>75</formula1>
    </dataValidation>
    <dataValidation type="decimal" operator="lessThanOrEqual" allowBlank="1" showInputMessage="1" showErrorMessage="1" error="Enter a value &lt;=100" prompt="If this LPP student took this Regents examination, indicate the highest score earned." sqref="BJ3:BK1048576 BB3:BH1048576" xr:uid="{00000000-0002-0000-0A00-00000D000000}">
      <formula1>100</formula1>
    </dataValidation>
    <dataValidation allowBlank="1" showInputMessage="1" showErrorMessage="1" prompt="If this LPP student took this Regents examination, indicate the highest score earned." sqref="AX3:AX1048576" xr:uid="{00000000-0002-0000-0A00-00000E000000}"/>
    <dataValidation type="textLength" operator="lessThanOrEqual" allowBlank="1" showInputMessage="1" showErrorMessage="1" prompt="Indicate the name of the special Program that this LPP student is enrolled." sqref="V3:V1048576" xr:uid="{00000000-0002-0000-0A00-00000F000000}">
      <formula1>100</formula1>
    </dataValidation>
    <dataValidation type="date" operator="greaterThanOrEqual" allowBlank="1" showInputMessage="1" showErrorMessage="1" error="Date must be greater than 06/30/1995" prompt="Enter the date that this LPP student last took a Social Emotional assessment" sqref="X3:X1048576" xr:uid="{00000000-0002-0000-0A00-000010000000}">
      <formula1>34880</formula1>
    </dataValidation>
    <dataValidation allowBlank="1" showInputMessage="1" showErrorMessage="1" error="Must be &lt;75 characters in length" prompt="Enter the name of the school building LPP student attends" sqref="K3:K1048576" xr:uid="{00000000-0002-0000-0A00-000011000000}"/>
    <dataValidation type="whole" operator="lessThanOrEqual" allowBlank="1" showInputMessage="1" showErrorMessage="1" prompt="Indicate the number of Middle Assessments this LPP student took this reporting period." sqref="AP3:AP1048576" xr:uid="{00000000-0002-0000-0A00-000012000000}">
      <formula1>20</formula1>
    </dataValidation>
    <dataValidation type="textLength" operator="lessThanOrEqual" allowBlank="1" showInputMessage="1" showErrorMessage="1" error="&lt;10 charaters in length" prompt="Indicate the score earned by the LPP student on the NYSESLAT Speaking Examination this reporting period (if applicable)" sqref="AT3:AT1048576" xr:uid="{00000000-0002-0000-0A00-000013000000}">
      <formula1>10</formula1>
    </dataValidation>
    <dataValidation type="textLength" operator="lessThanOrEqual" allowBlank="1" showInputMessage="1" showErrorMessage="1" error="Must enter &lt;10 characters" prompt="Indicate the score earned by the LPP student on the NYSESLAT Listening, Reading and Writing Examination this reporting period (if applicable)" sqref="AU3:AU1048576" xr:uid="{00000000-0002-0000-0A00-000014000000}">
      <formula1>10</formula1>
    </dataValidation>
    <dataValidation operator="lessThanOrEqual" allowBlank="1" showInputMessage="1" showErrorMessage="1" error="Must enter &lt;10 characters" prompt="Indicate the score achieved on the NYS alternate Assessment this reporting period for this LPP student (if applicable)" sqref="AV3:AV1048576" xr:uid="{00000000-0002-0000-0A00-000015000000}"/>
    <dataValidation type="decimal" operator="lessThanOrEqual" allowBlank="1" showInputMessage="1" showErrorMessage="1" prompt="If this LPP student took this Regents examination, indicate the highest score earned." sqref="AZ3:BA1048576" xr:uid="{00000000-0002-0000-0A00-000016000000}">
      <formula1>100</formula1>
    </dataValidation>
    <dataValidation allowBlank="1" showInputMessage="1" showErrorMessage="1" prompt="If this LPP student took a Lanugae other Than English (LOTE) Regents examination, indicate the highest score earned." sqref="AY3:AY1048576" xr:uid="{00000000-0002-0000-0A00-000017000000}"/>
    <dataValidation type="whole" operator="lessThanOrEqual" allowBlank="1" showInputMessage="1" showErrorMessage="1" error="Must enter a value &lt;=100" prompt="If this LPP student took this RCT examination, indicate the highest score earned." sqref="BL3:BM1048576 BI3:BI1048576" xr:uid="{00000000-0002-0000-0A00-000018000000}">
      <formula1>100</formula1>
    </dataValidation>
    <dataValidation type="whole" operator="lessThanOrEqual" allowBlank="1" showInputMessage="1" showErrorMessage="1" error="Must enter 20 or less" prompt="Indicate the number of High School Regents Examinations this LPP student took this reporting period (if applicable)" sqref="AW1:AW1048576" xr:uid="{00000000-0002-0000-0A00-000019000000}">
      <formula1>20</formula1>
    </dataValidation>
    <dataValidation type="date" operator="greaterThanOrEqual" allowBlank="1" showInputMessage="1" showErrorMessage="1" error="Must enter a date greater than 1/1/1997" prompt="Enter the date of birth for this LPP student" sqref="G1:G1048576" xr:uid="{67227951-3F6B-4A93-BDED-4F1E202D30D1}">
      <formula1>35431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03" yWindow="512" count="33">
        <x14:dataValidation type="list" allowBlank="1" showInputMessage="1" showErrorMessage="1" error="Select a response from the drop down menu" prompt="Did LPP student record indicate History of Behavior / Discipline Problems" xr:uid="{00000000-0002-0000-0A00-00001A000000}">
          <x14:formula1>
            <xm:f>HIDDEN!$A$23:$A$24</xm:f>
          </x14:formula1>
          <xm:sqref>AB3:AB1048576</xm:sqref>
        </x14:dataValidation>
        <x14:dataValidation type="list" allowBlank="1" showInputMessage="1" showErrorMessage="1" error="Select a response from the drop down menu" prompt="Did LPP student record indicate Inconsistent School Attendance or Truancy?" xr:uid="{00000000-0002-0000-0A00-00001B000000}">
          <x14:formula1>
            <xm:f>HIDDEN!$A$23:$A$24</xm:f>
          </x14:formula1>
          <xm:sqref>AA3:AA1048576</xm:sqref>
        </x14:dataValidation>
        <x14:dataValidation type="list" allowBlank="1" showInputMessage="1" showErrorMessage="1" error="Select a response from the drop down menu" prompt="Did LPP student record indicate Unsatisfactory Academic Performance?" xr:uid="{00000000-0002-0000-0A00-00001C000000}">
          <x14:formula1>
            <xm:f>HIDDEN!$A$23:$A$24</xm:f>
          </x14:formula1>
          <xm:sqref>Z3:AB1048576</xm:sqref>
        </x14:dataValidation>
        <x14:dataValidation type="list" allowBlank="1" showInputMessage="1" showErrorMessage="1" error="Select a value from the Drop Down Menu" prompt="Select the gender of this LPP student " xr:uid="{00000000-0002-0000-0A00-00001D000000}">
          <x14:formula1>
            <xm:f>HIDDEN!$A$18:$A$21</xm:f>
          </x14:formula1>
          <xm:sqref>H3:H1048576</xm:sqref>
        </x14:dataValidation>
        <x14:dataValidation type="list" allowBlank="1" showInputMessage="1" showErrorMessage="1" error="Enter a value from the Drop down Menu" prompt="LPP student identifies as a person of Cuban, Mexican, Puerto Rican, South or Central American or other Spanish culture or origin, regardless of race" xr:uid="{00000000-0002-0000-0A00-00001E000000}">
          <x14:formula1>
            <xm:f>HIDDEN!$A$23:$A$24</xm:f>
          </x14:formula1>
          <xm:sqref>M3:M1048576</xm:sqref>
        </x14:dataValidation>
        <x14:dataValidation type="list" allowBlank="1" showInputMessage="1" showErrorMessage="1" error="Enter a value from the Drop Down Menu" prompt="LPP student identifies as a person having origins in any of the original people of North, Central or South America and who maintains tribal affiliation or community attachment" xr:uid="{00000000-0002-0000-0A00-00001F000000}">
          <x14:formula1>
            <xm:f>HIDDEN!$A$23:$A$24</xm:f>
          </x14:formula1>
          <xm:sqref>N3:N1048576</xm:sqref>
        </x14:dataValidation>
        <x14:dataValidation type="list" allowBlank="1" showInputMessage="1" showErrorMessage="1" error="Enter a value from the Drop Down Menu" prompt="LPP student identifies as a person having origins in any of the original peoples of the Far East, Southeast Asia or the Indian subcontinent" xr:uid="{00000000-0002-0000-0A00-000020000000}">
          <x14:formula1>
            <xm:f>HIDDEN!$A$23:$A$24</xm:f>
          </x14:formula1>
          <xm:sqref>O3:O1048576</xm:sqref>
        </x14:dataValidation>
        <x14:dataValidation type="list" allowBlank="1" showInputMessage="1" showErrorMessage="1" error="Enter a value from the Drop Down Menu" prompt="LPP student identifies as a person having origins in any of the black racial groups of Africa" xr:uid="{00000000-0002-0000-0A00-000021000000}">
          <x14:formula1>
            <xm:f>HIDDEN!$A$23:$A$24</xm:f>
          </x14:formula1>
          <xm:sqref>P3:P1048576</xm:sqref>
        </x14:dataValidation>
        <x14:dataValidation type="list" allowBlank="1" showInputMessage="1" showErrorMessage="1" error="Enter a value from the drop Down Menu" prompt="LPP student identifies as a person having origins in any of the original peoples of Hawaii, Guam, Samoa, or other Pacific islands" xr:uid="{00000000-0002-0000-0A00-000022000000}">
          <x14:formula1>
            <xm:f>HIDDEN!$A$23:$A$24</xm:f>
          </x14:formula1>
          <xm:sqref>Q3:Q1048576</xm:sqref>
        </x14:dataValidation>
        <x14:dataValidation type="list" allowBlank="1" showInputMessage="1" showErrorMessage="1" error="Enter a value from the Drop Down Menu" prompt="LPP student identifies as a person having origins in any of the original peoples of Europe, the Middle East or North Africa" xr:uid="{00000000-0002-0000-0A00-000023000000}">
          <x14:formula1>
            <xm:f>HIDDEN!$A$23:$A$24</xm:f>
          </x14:formula1>
          <xm:sqref>R3:R1048576</xm:sqref>
        </x14:dataValidation>
        <x14:dataValidation type="list" allowBlank="1" showInputMessage="1" showErrorMessage="1" error="Enter a value from the Drop Down Menu" prompt="Enter LPP student's grade at time of entry into the LPP program" xr:uid="{00000000-0002-0000-0A00-000024000000}">
          <x14:formula1>
            <xm:f>HIDDEN!$E$110:$E$118</xm:f>
          </x14:formula1>
          <xm:sqref>U3:U1048576</xm:sqref>
        </x14:dataValidation>
        <x14:dataValidation type="list" allowBlank="1" showInputMessage="1" showErrorMessage="1" error="Enter a value from teh Drop Down Menu" prompt="Did LPP student's history indicate a History of Family or Peers Dropping Out of School? " xr:uid="{00000000-0002-0000-0A00-000025000000}">
          <x14:formula1>
            <xm:f>HIDDEN!$A$23:$A$24</xm:f>
          </x14:formula1>
          <xm:sqref>AC3:AC1048576</xm:sqref>
        </x14:dataValidation>
        <x14:dataValidation type="list" allowBlank="1" showInputMessage="1" showErrorMessage="1" error="Enter a value from the Drop Down Menu" prompt="Did LPP student's record indicate Negative Changes in Family Circumstances?" xr:uid="{00000000-0002-0000-0A00-000026000000}">
          <x14:formula1>
            <xm:f>HIDDEN!$A$23:$A$24</xm:f>
          </x14:formula1>
          <xm:sqref>AD3:AD1048576</xm:sqref>
        </x14:dataValidation>
        <x14:dataValidation type="list" allowBlank="1" showInputMessage="1" showErrorMessage="1" error="Enter a value from the Drop Down Menu" prompt="Did LPP student's history indicate a History of Child Abuse or Neglect" xr:uid="{00000000-0002-0000-0A00-000027000000}">
          <x14:formula1>
            <xm:f>HIDDEN!$A$23:$A$24</xm:f>
          </x14:formula1>
          <xm:sqref>AE3:AE1048576</xm:sqref>
        </x14:dataValidation>
        <x14:dataValidation type="list" allowBlank="1" showInputMessage="1" showErrorMessage="1" error="Enter a value from the drop down Menu" prompt="Did LPP student's history indicate Homelessness or Residency in a Shelter or is the LPP stduent in Foster Care?" xr:uid="{00000000-0002-0000-0A00-000028000000}">
          <x14:formula1>
            <xm:f>HIDDEN!$A$23:$A$24</xm:f>
          </x14:formula1>
          <xm:sqref>AF3:AF1048576</xm:sqref>
        </x14:dataValidation>
        <x14:dataValidation type="list" allowBlank="1" showInputMessage="1" showErrorMessage="1" error="Enter a value from the Drop Down Menu" prompt="Did LPP student's record indicate a History of Substance Abuse?" xr:uid="{00000000-0002-0000-0A00-000029000000}">
          <x14:formula1>
            <xm:f>HIDDEN!$A$23:$A$24</xm:f>
          </x14:formula1>
          <xm:sqref>AG3:AG1048576</xm:sqref>
        </x14:dataValidation>
        <x14:dataValidation type="list" allowBlank="1" showInputMessage="1" showErrorMessage="1" error="Enter a value from the Drop Down Menu" prompt="Did LPP student's record indicate Limited English Proficiency?" xr:uid="{00000000-0002-0000-0A00-00002A000000}">
          <x14:formula1>
            <xm:f>HIDDEN!$A$23:$A$24</xm:f>
          </x14:formula1>
          <xm:sqref>AH3:AH1048576</xm:sqref>
        </x14:dataValidation>
        <x14:dataValidation type="list" allowBlank="1" showInputMessage="1" showErrorMessage="1" error="Enter a value from the Drop Down Menu" prompt="Did LPP student's record indicate Teenage Pregnancy and / or Parenting?" xr:uid="{00000000-0002-0000-0A00-00002B000000}">
          <x14:formula1>
            <xm:f>HIDDEN!$A$23:$A$24</xm:f>
          </x14:formula1>
          <xm:sqref>AI3:AI1048576</xm:sqref>
        </x14:dataValidation>
        <x14:dataValidation type="list" allowBlank="1" showInputMessage="1" showErrorMessage="1" error="Enter a value from teh Drop Down Menu" prompt="Did LPP student's record indicate Negative Peer Pressure?" xr:uid="{00000000-0002-0000-0A00-00002C000000}">
          <x14:formula1>
            <xm:f>HIDDEN!$A$23:$A$24</xm:f>
          </x14:formula1>
          <xm:sqref>AJ3:AJ1048576</xm:sqref>
        </x14:dataValidation>
        <x14:dataValidation type="list" allowBlank="1" showInputMessage="1" showErrorMessage="1" error="Enter a value from the Drop down Menu" prompt="Did LPP student's recoprd indicate any other reason why he or she was referred to the LPP Program not previously reported?" xr:uid="{00000000-0002-0000-0A00-00002D000000}">
          <x14:formula1>
            <xm:f>HIDDEN!$A$23:$A$24</xm:f>
          </x14:formula1>
          <xm:sqref>AK3:AK1048576</xm:sqref>
        </x14:dataValidation>
        <x14:dataValidation type="list" allowBlank="1" showInputMessage="1" showErrorMessage="1" error="Enter a value from the Drop Down Menu" prompt="Indicate whether this LPP student is taking advanced placement courses this reporting period?" xr:uid="{00000000-0002-0000-0A00-00002E000000}">
          <x14:formula1>
            <xm:f>HIDDEN!$A$23:$A$24</xm:f>
          </x14:formula1>
          <xm:sqref>AM3:AM1048576</xm:sqref>
        </x14:dataValidation>
        <x14:dataValidation type="list" allowBlank="1" showInputMessage="1" showErrorMessage="1" error="Enter a value from the Drop Down Menu" prompt="Indicate whether this LPP student is taking college courses this reporting period? " xr:uid="{00000000-0002-0000-0A00-00002F000000}">
          <x14:formula1>
            <xm:f>HIDDEN!$A$23:$A$24</xm:f>
          </x14:formula1>
          <xm:sqref>AN3:AN1048576</xm:sqref>
        </x14:dataValidation>
        <x14:dataValidation type="list" allowBlank="1" showInputMessage="1" showErrorMessage="1" error="Enter a value from the Drop Down Menu" prompt="Indicate whether this LPP student is enrolled in the International Bacclaureate Program this reporting period?" xr:uid="{00000000-0002-0000-0A00-000030000000}">
          <x14:formula1>
            <xm:f>HIDDEN!$A$23:$A$24</xm:f>
          </x14:formula1>
          <xm:sqref>AO3:AO1048576</xm:sqref>
        </x14:dataValidation>
        <x14:dataValidation type="list" allowBlank="1" showInputMessage="1" showErrorMessage="1" error="Enter a value from the Drop Down Menu" prompt="Indicate whether this LPP student took the PSAT this reporting period" xr:uid="{00000000-0002-0000-0A00-000031000000}">
          <x14:formula1>
            <xm:f>HIDDEN!$A$23:$A$24</xm:f>
          </x14:formula1>
          <xm:sqref>BN3:BN1048576</xm:sqref>
        </x14:dataValidation>
        <x14:dataValidation type="list" allowBlank="1" showInputMessage="1" showErrorMessage="1" error="Enter a value from the drop Down Menu" prompt="Indicate whether this LPP student took the SAT this reporting period" xr:uid="{00000000-0002-0000-0A00-000032000000}">
          <x14:formula1>
            <xm:f>HIDDEN!$A$23:$A$24</xm:f>
          </x14:formula1>
          <xm:sqref>BO1:BO1048576</xm:sqref>
        </x14:dataValidation>
        <x14:dataValidation type="list" allowBlank="1" showInputMessage="1" showErrorMessage="1" error="Enter a value from the Drop Down Menu" prompt="Indicate whether this LPP student took the ACT this reporting period" xr:uid="{00000000-0002-0000-0A00-000033000000}">
          <x14:formula1>
            <xm:f>HIDDEN!$A$23:$A$24</xm:f>
          </x14:formula1>
          <xm:sqref>BP3:BP1048576</xm:sqref>
        </x14:dataValidation>
        <x14:dataValidation type="list" allowBlank="1" showInputMessage="1" showErrorMessage="1" xr:uid="{00000000-0002-0000-0A00-000034000000}">
          <x14:formula1>
            <xm:f>HIDDEN!$E$110:$E$118</xm:f>
          </x14:formula1>
          <xm:sqref>F3:F1048576</xm:sqref>
        </x14:dataValidation>
        <x14:dataValidation type="list" allowBlank="1" showInputMessage="1" showErrorMessage="1" error="Muste select a value from the Drop Down Menu" prompt="Enter the name of the public school district" xr:uid="{00000000-0002-0000-0A00-000035000000}">
          <x14:formula1>
            <xm:f>HIDDEN!$L$2:$L$730</xm:f>
          </x14:formula1>
          <xm:sqref>J3:J1048576</xm:sqref>
        </x14:dataValidation>
        <x14:dataValidation type="list" allowBlank="1" showInputMessage="1" showErrorMessage="1" error="Must enter a value from the Drop Down Menu" xr:uid="{00000000-0002-0000-0A00-000036000000}">
          <x14:formula1>
            <xm:f>HIDDEN!$C$150:$C$155</xm:f>
          </x14:formula1>
          <xm:sqref>AQ3:AQ1048576</xm:sqref>
        </x14:dataValidation>
        <x14:dataValidation type="list" allowBlank="1" showInputMessage="1" showErrorMessage="1" error="Must enter a value from the Drop Down Menu" prompt="Indicate the Grade 5-8 Mathematics Score earned by this LPP Student this Reporting Period, if applicable. " xr:uid="{00000000-0002-0000-0A00-000037000000}">
          <x14:formula1>
            <xm:f>HIDDEN!$C$150:$C$155</xm:f>
          </x14:formula1>
          <xm:sqref>AR3:AR1048576</xm:sqref>
        </x14:dataValidation>
        <x14:dataValidation type="list" allowBlank="1" showInputMessage="1" showErrorMessage="1" error="Must enter a value from the Drop Down Menu" prompt="Indicate the Grade 8 Science score earned this reporting period, if applicable.  " xr:uid="{00000000-0002-0000-0A00-000038000000}">
          <x14:formula1>
            <xm:f>HIDDEN!$C$150:$C$155</xm:f>
          </x14:formula1>
          <xm:sqref>AS3:AS1048576</xm:sqref>
        </x14:dataValidation>
        <x14:dataValidation type="list" allowBlank="1" showInputMessage="1" showErrorMessage="1" error="Must enter a value from the Drop Down Menu_x000a_" prompt="Indicate the current grade level of this LPP student" xr:uid="{00000000-0002-0000-0A00-000039000000}">
          <x14:formula1>
            <xm:f>HIDDEN!$E$110:$E$118</xm:f>
          </x14:formula1>
          <xm:sqref>F3:F1048576</xm:sqref>
        </x14:dataValidation>
        <x14:dataValidation type="list" allowBlank="1" showInputMessage="1" showErrorMessage="1" error="Must enter a value from the Drop Down Menu" prompt="Indicate whether this LPP student receives a Free or Reduced Priced Lunch." xr:uid="{00000000-0002-0000-0A00-00003A000000}">
          <x14:formula1>
            <xm:f>HIDDEN!$A$23:$A$24</xm:f>
          </x14:formula1>
          <xm:sqref>I1:I1048576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G45"/>
  <sheetViews>
    <sheetView workbookViewId="0">
      <selection activeCell="D7" sqref="D7"/>
    </sheetView>
  </sheetViews>
  <sheetFormatPr defaultRowHeight="15" x14ac:dyDescent="0.25"/>
  <cols>
    <col min="1" max="1" width="22.5703125" style="53" customWidth="1"/>
    <col min="2" max="2" width="29" style="3" customWidth="1"/>
    <col min="3" max="3" width="16.85546875" style="3" customWidth="1"/>
    <col min="4" max="4" width="22.42578125" style="3" customWidth="1"/>
    <col min="5" max="5" width="25" style="3" customWidth="1"/>
    <col min="6" max="6" width="44.28515625" style="3" customWidth="1"/>
    <col min="7" max="7" width="9.140625" style="3"/>
  </cols>
  <sheetData>
    <row r="1" spans="1:6" ht="15.75" thickBot="1" x14ac:dyDescent="0.3">
      <c r="A1" s="505" t="s">
        <v>440</v>
      </c>
      <c r="B1" s="505"/>
      <c r="C1" s="505"/>
      <c r="D1" s="505"/>
      <c r="E1" s="505"/>
      <c r="F1" s="505"/>
    </row>
    <row r="2" spans="1:6" ht="15.75" thickBot="1" x14ac:dyDescent="0.3">
      <c r="A2" s="32" t="s">
        <v>266</v>
      </c>
      <c r="B2" s="33" t="s">
        <v>200</v>
      </c>
      <c r="C2" s="32" t="s">
        <v>201</v>
      </c>
      <c r="D2" s="32" t="s">
        <v>214</v>
      </c>
      <c r="E2" s="34" t="s">
        <v>213</v>
      </c>
      <c r="F2" s="32" t="s">
        <v>223</v>
      </c>
    </row>
    <row r="3" spans="1:6" ht="15.75" thickBot="1" x14ac:dyDescent="0.3">
      <c r="A3" s="530" t="s">
        <v>332</v>
      </c>
      <c r="B3" s="67" t="s">
        <v>273</v>
      </c>
      <c r="C3" s="67" t="s">
        <v>212</v>
      </c>
      <c r="D3" s="67"/>
      <c r="E3" s="67" t="s">
        <v>309</v>
      </c>
      <c r="F3" s="67" t="s">
        <v>304</v>
      </c>
    </row>
    <row r="4" spans="1:6" ht="15.75" thickBot="1" x14ac:dyDescent="0.3">
      <c r="A4" s="530"/>
      <c r="B4" s="67" t="s">
        <v>406</v>
      </c>
      <c r="C4" s="67" t="s">
        <v>212</v>
      </c>
      <c r="D4" s="67"/>
      <c r="E4" s="67" t="s">
        <v>309</v>
      </c>
      <c r="F4" s="67" t="s">
        <v>305</v>
      </c>
    </row>
    <row r="5" spans="1:6" ht="26.25" thickBot="1" x14ac:dyDescent="0.3">
      <c r="A5" s="531"/>
      <c r="B5" s="68" t="s">
        <v>2</v>
      </c>
      <c r="C5" s="68" t="s">
        <v>227</v>
      </c>
      <c r="D5" s="68"/>
      <c r="E5" s="68" t="s">
        <v>301</v>
      </c>
      <c r="F5" s="68" t="s">
        <v>306</v>
      </c>
    </row>
    <row r="6" spans="1:6" ht="26.25" thickBot="1" x14ac:dyDescent="0.3">
      <c r="A6" s="531"/>
      <c r="B6" s="68" t="s">
        <v>3</v>
      </c>
      <c r="C6" s="68" t="s">
        <v>227</v>
      </c>
      <c r="D6" s="68"/>
      <c r="E6" s="68" t="s">
        <v>301</v>
      </c>
      <c r="F6" s="68" t="s">
        <v>307</v>
      </c>
    </row>
    <row r="7" spans="1:6" ht="26.25" thickBot="1" x14ac:dyDescent="0.3">
      <c r="A7" s="531"/>
      <c r="B7" s="68" t="s">
        <v>403</v>
      </c>
      <c r="C7" s="68" t="s">
        <v>227</v>
      </c>
      <c r="D7" s="68">
        <v>0</v>
      </c>
      <c r="E7" s="68" t="s">
        <v>408</v>
      </c>
      <c r="F7" s="68" t="s">
        <v>409</v>
      </c>
    </row>
    <row r="8" spans="1:6" ht="51" customHeight="1" thickBot="1" x14ac:dyDescent="0.3">
      <c r="A8" s="531"/>
      <c r="B8" s="68" t="s">
        <v>239</v>
      </c>
      <c r="C8" s="68" t="s">
        <v>203</v>
      </c>
      <c r="D8" s="68" t="s">
        <v>366</v>
      </c>
      <c r="E8" s="68" t="s">
        <v>288</v>
      </c>
      <c r="F8" s="68" t="s">
        <v>311</v>
      </c>
    </row>
    <row r="9" spans="1:6" ht="18" customHeight="1" thickBot="1" x14ac:dyDescent="0.3">
      <c r="A9" s="531"/>
      <c r="B9" s="69" t="s">
        <v>0</v>
      </c>
      <c r="C9" s="69" t="s">
        <v>289</v>
      </c>
      <c r="D9" s="69" t="s">
        <v>289</v>
      </c>
      <c r="E9" s="69" t="s">
        <v>310</v>
      </c>
      <c r="F9" s="69" t="s">
        <v>317</v>
      </c>
    </row>
    <row r="10" spans="1:6" ht="31.5" customHeight="1" thickBot="1" x14ac:dyDescent="0.3">
      <c r="A10" s="531"/>
      <c r="B10" s="68" t="s">
        <v>4</v>
      </c>
      <c r="C10" s="69" t="s">
        <v>203</v>
      </c>
      <c r="D10" s="69" t="s">
        <v>308</v>
      </c>
      <c r="E10" s="69" t="s">
        <v>288</v>
      </c>
      <c r="F10" s="69" t="s">
        <v>316</v>
      </c>
    </row>
    <row r="11" spans="1:6" ht="39" thickBot="1" x14ac:dyDescent="0.3">
      <c r="A11" s="526" t="s">
        <v>232</v>
      </c>
      <c r="B11" s="54" t="s">
        <v>69</v>
      </c>
      <c r="C11" s="54" t="s">
        <v>227</v>
      </c>
      <c r="D11" s="54"/>
      <c r="E11" s="54" t="s">
        <v>335</v>
      </c>
      <c r="F11" s="54" t="s">
        <v>373</v>
      </c>
    </row>
    <row r="12" spans="1:6" ht="39" thickBot="1" x14ac:dyDescent="0.3">
      <c r="A12" s="526"/>
      <c r="B12" s="54" t="s">
        <v>371</v>
      </c>
      <c r="C12" s="54" t="s">
        <v>227</v>
      </c>
      <c r="D12" s="54"/>
      <c r="E12" s="54" t="s">
        <v>377</v>
      </c>
      <c r="F12" s="54" t="s">
        <v>374</v>
      </c>
    </row>
    <row r="13" spans="1:6" ht="39" thickBot="1" x14ac:dyDescent="0.3">
      <c r="A13" s="526"/>
      <c r="B13" s="54" t="s">
        <v>372</v>
      </c>
      <c r="C13" s="54" t="s">
        <v>227</v>
      </c>
      <c r="D13" s="54"/>
      <c r="E13" s="54" t="s">
        <v>376</v>
      </c>
      <c r="F13" s="54" t="s">
        <v>375</v>
      </c>
    </row>
    <row r="14" spans="1:6" ht="29.25" customHeight="1" thickBot="1" x14ac:dyDescent="0.3">
      <c r="A14" s="526"/>
      <c r="B14" s="54" t="s">
        <v>71</v>
      </c>
      <c r="C14" s="54" t="s">
        <v>227</v>
      </c>
      <c r="D14" s="54"/>
      <c r="E14" s="54" t="s">
        <v>335</v>
      </c>
      <c r="F14" s="54" t="s">
        <v>334</v>
      </c>
    </row>
    <row r="15" spans="1:6" ht="15" customHeight="1" thickBot="1" x14ac:dyDescent="0.3">
      <c r="A15" s="527" t="s">
        <v>231</v>
      </c>
      <c r="B15" s="55" t="s">
        <v>70</v>
      </c>
      <c r="C15" s="55" t="s">
        <v>227</v>
      </c>
      <c r="D15" s="55"/>
      <c r="E15" s="55" t="s">
        <v>335</v>
      </c>
      <c r="F15" s="55" t="s">
        <v>336</v>
      </c>
    </row>
    <row r="16" spans="1:6" ht="45" customHeight="1" thickBot="1" x14ac:dyDescent="0.3">
      <c r="A16" s="527"/>
      <c r="B16" s="55" t="s">
        <v>378</v>
      </c>
      <c r="C16" s="55" t="s">
        <v>227</v>
      </c>
      <c r="D16" s="55"/>
      <c r="E16" s="55" t="s">
        <v>377</v>
      </c>
      <c r="F16" s="55" t="s">
        <v>380</v>
      </c>
    </row>
    <row r="17" spans="1:7" ht="41.25" customHeight="1" thickBot="1" x14ac:dyDescent="0.3">
      <c r="A17" s="527"/>
      <c r="B17" s="55" t="s">
        <v>379</v>
      </c>
      <c r="C17" s="55" t="s">
        <v>227</v>
      </c>
      <c r="D17" s="55"/>
      <c r="E17" s="55" t="s">
        <v>376</v>
      </c>
      <c r="F17" s="55" t="s">
        <v>381</v>
      </c>
    </row>
    <row r="18" spans="1:7" ht="26.25" thickBot="1" x14ac:dyDescent="0.3">
      <c r="A18" s="527"/>
      <c r="B18" s="55" t="s">
        <v>72</v>
      </c>
      <c r="C18" s="55" t="s">
        <v>227</v>
      </c>
      <c r="D18" s="55"/>
      <c r="E18" s="55" t="s">
        <v>335</v>
      </c>
      <c r="F18" s="55" t="s">
        <v>337</v>
      </c>
    </row>
    <row r="19" spans="1:7" ht="118.5" customHeight="1" thickBot="1" x14ac:dyDescent="0.3">
      <c r="A19" s="70" t="s">
        <v>77</v>
      </c>
      <c r="B19" s="56" t="s">
        <v>77</v>
      </c>
      <c r="C19" s="56" t="s">
        <v>333</v>
      </c>
      <c r="D19" s="56" t="s">
        <v>2217</v>
      </c>
      <c r="E19" s="56" t="s">
        <v>288</v>
      </c>
      <c r="F19" s="56" t="s">
        <v>344</v>
      </c>
    </row>
    <row r="20" spans="1:7" ht="24.75" customHeight="1" thickBot="1" x14ac:dyDescent="0.3">
      <c r="A20" s="70" t="s">
        <v>2255</v>
      </c>
      <c r="B20" s="56" t="s">
        <v>105</v>
      </c>
      <c r="C20" s="56" t="s">
        <v>227</v>
      </c>
      <c r="D20" s="56"/>
      <c r="E20" s="56" t="s">
        <v>343</v>
      </c>
      <c r="F20" s="56" t="s">
        <v>441</v>
      </c>
    </row>
    <row r="21" spans="1:7" ht="55.5" customHeight="1" thickBot="1" x14ac:dyDescent="0.3">
      <c r="A21" s="534" t="s">
        <v>96</v>
      </c>
      <c r="B21" s="57" t="s">
        <v>501</v>
      </c>
      <c r="C21" s="57" t="s">
        <v>228</v>
      </c>
      <c r="D21" s="57"/>
      <c r="E21" s="71" t="s">
        <v>500</v>
      </c>
      <c r="F21" s="57" t="s">
        <v>2013</v>
      </c>
    </row>
    <row r="22" spans="1:7" ht="37.5" customHeight="1" thickBot="1" x14ac:dyDescent="0.3">
      <c r="A22" s="535"/>
      <c r="B22" s="57" t="s">
        <v>280</v>
      </c>
      <c r="C22" s="57" t="s">
        <v>228</v>
      </c>
      <c r="D22" s="57"/>
      <c r="E22" s="71" t="s">
        <v>500</v>
      </c>
      <c r="F22" s="57" t="s">
        <v>443</v>
      </c>
    </row>
    <row r="23" spans="1:7" ht="39" thickBot="1" x14ac:dyDescent="0.3">
      <c r="A23" s="535"/>
      <c r="B23" s="57" t="s">
        <v>278</v>
      </c>
      <c r="C23" s="57" t="s">
        <v>228</v>
      </c>
      <c r="D23" s="57"/>
      <c r="E23" s="71" t="s">
        <v>500</v>
      </c>
      <c r="F23" s="57" t="s">
        <v>444</v>
      </c>
    </row>
    <row r="24" spans="1:7" ht="51" customHeight="1" thickBot="1" x14ac:dyDescent="0.3">
      <c r="A24" s="535"/>
      <c r="B24" s="57" t="s">
        <v>281</v>
      </c>
      <c r="C24" s="57" t="s">
        <v>228</v>
      </c>
      <c r="D24" s="57"/>
      <c r="E24" s="71" t="s">
        <v>500</v>
      </c>
      <c r="F24" s="57" t="s">
        <v>445</v>
      </c>
    </row>
    <row r="25" spans="1:7" ht="39" customHeight="1" thickBot="1" x14ac:dyDescent="0.3">
      <c r="A25" s="535"/>
      <c r="B25" s="57" t="s">
        <v>429</v>
      </c>
      <c r="C25" s="57" t="s">
        <v>228</v>
      </c>
      <c r="D25" s="57"/>
      <c r="E25" s="71" t="s">
        <v>500</v>
      </c>
      <c r="F25" s="57" t="s">
        <v>446</v>
      </c>
    </row>
    <row r="26" spans="1:7" ht="61.5" customHeight="1" thickBot="1" x14ac:dyDescent="0.3">
      <c r="A26" s="535"/>
      <c r="B26" s="57" t="s">
        <v>279</v>
      </c>
      <c r="C26" s="57" t="s">
        <v>228</v>
      </c>
      <c r="D26" s="57"/>
      <c r="E26" s="71" t="s">
        <v>500</v>
      </c>
      <c r="F26" s="57" t="s">
        <v>447</v>
      </c>
    </row>
    <row r="27" spans="1:7" ht="41.25" customHeight="1" thickBot="1" x14ac:dyDescent="0.3">
      <c r="A27" s="535"/>
      <c r="B27" s="57" t="s">
        <v>283</v>
      </c>
      <c r="C27" s="57" t="s">
        <v>228</v>
      </c>
      <c r="D27" s="57"/>
      <c r="E27" s="71" t="s">
        <v>500</v>
      </c>
      <c r="F27" s="57" t="s">
        <v>442</v>
      </c>
    </row>
    <row r="28" spans="1:7" ht="18" customHeight="1" thickBot="1" x14ac:dyDescent="0.3">
      <c r="A28" s="535"/>
      <c r="B28" s="57" t="s">
        <v>367</v>
      </c>
      <c r="C28" s="57" t="s">
        <v>227</v>
      </c>
      <c r="D28" s="57"/>
      <c r="E28" s="71" t="s">
        <v>368</v>
      </c>
      <c r="F28" s="57" t="s">
        <v>370</v>
      </c>
    </row>
    <row r="29" spans="1:7" ht="257.25" customHeight="1" thickBot="1" x14ac:dyDescent="0.3">
      <c r="A29" s="535"/>
      <c r="B29" s="57" t="s">
        <v>420</v>
      </c>
      <c r="C29" s="58" t="s">
        <v>203</v>
      </c>
      <c r="D29" s="72" t="s">
        <v>2239</v>
      </c>
      <c r="E29" s="73"/>
      <c r="F29" s="57" t="s">
        <v>2193</v>
      </c>
      <c r="G29" s="3" t="s">
        <v>2011</v>
      </c>
    </row>
    <row r="30" spans="1:7" ht="26.25" thickBot="1" x14ac:dyDescent="0.3">
      <c r="A30" s="535"/>
      <c r="B30" s="57" t="s">
        <v>410</v>
      </c>
      <c r="C30" s="57" t="s">
        <v>227</v>
      </c>
      <c r="D30" s="57"/>
      <c r="E30" s="71" t="s">
        <v>411</v>
      </c>
      <c r="F30" s="57" t="s">
        <v>412</v>
      </c>
      <c r="G30" s="3" t="s">
        <v>2011</v>
      </c>
    </row>
    <row r="31" spans="1:7" ht="26.25" thickBot="1" x14ac:dyDescent="0.3">
      <c r="A31" s="536"/>
      <c r="B31" s="57" t="s">
        <v>2152</v>
      </c>
      <c r="C31" s="57" t="s">
        <v>289</v>
      </c>
      <c r="D31" s="57"/>
      <c r="E31" s="71" t="s">
        <v>2169</v>
      </c>
      <c r="F31" s="57" t="s">
        <v>2167</v>
      </c>
    </row>
    <row r="32" spans="1:7" ht="26.25" thickBot="1" x14ac:dyDescent="0.3">
      <c r="A32" s="532" t="s">
        <v>233</v>
      </c>
      <c r="B32" s="59" t="s">
        <v>95</v>
      </c>
      <c r="C32" s="59" t="s">
        <v>227</v>
      </c>
      <c r="D32" s="59"/>
      <c r="E32" s="59" t="s">
        <v>356</v>
      </c>
      <c r="F32" s="59" t="s">
        <v>369</v>
      </c>
    </row>
    <row r="33" spans="1:7" ht="396.75" customHeight="1" thickBot="1" x14ac:dyDescent="0.3">
      <c r="A33" s="533"/>
      <c r="B33" s="60" t="s">
        <v>78</v>
      </c>
      <c r="C33" s="60" t="s">
        <v>203</v>
      </c>
      <c r="D33" s="74" t="s">
        <v>439</v>
      </c>
      <c r="E33" s="61" t="s">
        <v>288</v>
      </c>
      <c r="F33" s="61" t="s">
        <v>349</v>
      </c>
    </row>
    <row r="34" spans="1:7" ht="79.5" customHeight="1" thickBot="1" x14ac:dyDescent="0.3">
      <c r="A34" s="528" t="s">
        <v>48</v>
      </c>
      <c r="B34" s="62" t="s">
        <v>43</v>
      </c>
      <c r="C34" s="63" t="s">
        <v>203</v>
      </c>
      <c r="D34" s="62" t="s">
        <v>512</v>
      </c>
      <c r="E34" s="62" t="s">
        <v>288</v>
      </c>
      <c r="F34" s="62" t="s">
        <v>516</v>
      </c>
    </row>
    <row r="35" spans="1:7" ht="29.25" customHeight="1" thickBot="1" x14ac:dyDescent="0.3">
      <c r="A35" s="528"/>
      <c r="B35" s="63" t="s">
        <v>52</v>
      </c>
      <c r="C35" s="63" t="s">
        <v>203</v>
      </c>
      <c r="D35" s="62" t="s">
        <v>350</v>
      </c>
      <c r="E35" s="62" t="s">
        <v>288</v>
      </c>
      <c r="F35" s="62" t="s">
        <v>353</v>
      </c>
    </row>
    <row r="36" spans="1:7" ht="30" customHeight="1" thickBot="1" x14ac:dyDescent="0.3">
      <c r="A36" s="528"/>
      <c r="B36" s="65" t="s">
        <v>49</v>
      </c>
      <c r="C36" s="65" t="s">
        <v>227</v>
      </c>
      <c r="D36" s="65"/>
      <c r="E36" s="66" t="s">
        <v>354</v>
      </c>
      <c r="F36" s="66" t="s">
        <v>511</v>
      </c>
    </row>
    <row r="37" spans="1:7" ht="27.75" customHeight="1" thickBot="1" x14ac:dyDescent="0.3">
      <c r="A37" s="528"/>
      <c r="B37" s="62" t="s">
        <v>156</v>
      </c>
      <c r="C37" s="63" t="s">
        <v>203</v>
      </c>
      <c r="D37" s="62" t="s">
        <v>428</v>
      </c>
      <c r="E37" s="62" t="s">
        <v>288</v>
      </c>
      <c r="F37" s="62" t="s">
        <v>413</v>
      </c>
    </row>
    <row r="38" spans="1:7" s="35" customFormat="1" ht="27.75" customHeight="1" thickBot="1" x14ac:dyDescent="0.3">
      <c r="A38" s="528"/>
      <c r="B38" s="66" t="s">
        <v>47</v>
      </c>
      <c r="C38" s="65" t="s">
        <v>227</v>
      </c>
      <c r="D38" s="66"/>
      <c r="E38" s="66" t="s">
        <v>510</v>
      </c>
      <c r="F38" s="66" t="s">
        <v>533</v>
      </c>
      <c r="G38" s="31"/>
    </row>
    <row r="39" spans="1:7" s="35" customFormat="1" ht="40.5" customHeight="1" thickBot="1" x14ac:dyDescent="0.3">
      <c r="A39" s="528"/>
      <c r="B39" s="62" t="s">
        <v>535</v>
      </c>
      <c r="C39" s="63" t="s">
        <v>203</v>
      </c>
      <c r="D39" s="62" t="s">
        <v>211</v>
      </c>
      <c r="E39" s="62" t="s">
        <v>288</v>
      </c>
      <c r="F39" s="62" t="s">
        <v>534</v>
      </c>
      <c r="G39" s="31"/>
    </row>
    <row r="40" spans="1:7" s="35" customFormat="1" ht="40.5" customHeight="1" thickBot="1" x14ac:dyDescent="0.3">
      <c r="A40" s="528"/>
      <c r="B40" s="66" t="s">
        <v>2014</v>
      </c>
      <c r="C40" s="65" t="s">
        <v>227</v>
      </c>
      <c r="D40" s="66"/>
      <c r="E40" s="66" t="s">
        <v>354</v>
      </c>
      <c r="F40" s="66" t="s">
        <v>534</v>
      </c>
      <c r="G40" s="31"/>
    </row>
    <row r="41" spans="1:7" ht="26.25" customHeight="1" thickBot="1" x14ac:dyDescent="0.3">
      <c r="A41" s="528"/>
      <c r="B41" s="62" t="s">
        <v>269</v>
      </c>
      <c r="C41" s="63" t="s">
        <v>203</v>
      </c>
      <c r="D41" s="62" t="s">
        <v>414</v>
      </c>
      <c r="E41" s="62" t="s">
        <v>288</v>
      </c>
      <c r="F41" s="62" t="s">
        <v>505</v>
      </c>
    </row>
    <row r="42" spans="1:7" ht="26.25" customHeight="1" thickBot="1" x14ac:dyDescent="0.3">
      <c r="A42" s="528"/>
      <c r="B42" s="62" t="s">
        <v>522</v>
      </c>
      <c r="C42" s="63" t="s">
        <v>203</v>
      </c>
      <c r="D42" s="62" t="s">
        <v>531</v>
      </c>
      <c r="E42" s="62" t="s">
        <v>288</v>
      </c>
      <c r="F42" s="62" t="s">
        <v>532</v>
      </c>
    </row>
    <row r="43" spans="1:7" ht="27.75" customHeight="1" thickBot="1" x14ac:dyDescent="0.3">
      <c r="A43" s="528"/>
      <c r="B43" s="63" t="s">
        <v>18</v>
      </c>
      <c r="C43" s="63" t="s">
        <v>203</v>
      </c>
      <c r="D43" s="62" t="s">
        <v>211</v>
      </c>
      <c r="E43" s="62" t="s">
        <v>288</v>
      </c>
      <c r="F43" s="62" t="s">
        <v>504</v>
      </c>
    </row>
    <row r="44" spans="1:7" ht="26.25" thickBot="1" x14ac:dyDescent="0.3">
      <c r="A44" s="529"/>
      <c r="B44" s="64" t="s">
        <v>19</v>
      </c>
      <c r="C44" s="65" t="s">
        <v>227</v>
      </c>
      <c r="D44" s="63"/>
      <c r="E44" s="66" t="s">
        <v>352</v>
      </c>
      <c r="F44" s="66" t="s">
        <v>355</v>
      </c>
    </row>
    <row r="45" spans="1:7" ht="26.25" thickBot="1" x14ac:dyDescent="0.3">
      <c r="A45" s="529"/>
      <c r="B45" s="65" t="s">
        <v>182</v>
      </c>
      <c r="C45" s="65" t="s">
        <v>227</v>
      </c>
      <c r="D45" s="65"/>
      <c r="E45" s="66" t="s">
        <v>352</v>
      </c>
      <c r="F45" s="65" t="s">
        <v>351</v>
      </c>
    </row>
  </sheetData>
  <mergeCells count="7">
    <mergeCell ref="A11:A14"/>
    <mergeCell ref="A15:A18"/>
    <mergeCell ref="A34:A45"/>
    <mergeCell ref="A1:F1"/>
    <mergeCell ref="A3:A10"/>
    <mergeCell ref="A32:A33"/>
    <mergeCell ref="A21:A31"/>
  </mergeCells>
  <dataValidations count="2">
    <dataValidation allowBlank="1" showInputMessage="1" showErrorMessage="1" error="Enter the year end outcome description" prompt="Describe the other type of year end outome" sqref="A20:F20" xr:uid="{00000000-0002-0000-0B00-000000000000}"/>
    <dataValidation type="textLength" allowBlank="1" showInputMessage="1" showErrorMessage="1" error="The number of characters entered must be less than 76" prompt="Enter the first name of the staff member serving LPP students " sqref="B2" xr:uid="{00000000-0002-0000-0B00-000001000000}">
      <formula1>1</formula1>
      <formula2>75</formula2>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Select a value from the Drop Down Menu" prompt="Select the gender of the LPP student " xr:uid="{00000000-0002-0000-0B00-000002000000}">
          <x14:formula1>
            <xm:f>HIDDEN!$A$18:$A$21</xm:f>
          </x14:formula1>
          <xm:sqref>B10</xm:sqref>
        </x14:dataValidation>
        <x14:dataValidation type="list" allowBlank="1" showInputMessage="1" showErrorMessage="1" error="Enter a response from the drop down menu" prompt="Enter Postsecondary plans from the drop down menu" xr:uid="{00000000-0002-0000-0B00-000003000000}">
          <x14:formula1>
            <xm:f>HIDDEN!$A$33:$A$38</xm:f>
          </x14:formula1>
          <xm:sqref>A34:A43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500"/>
  <sheetViews>
    <sheetView workbookViewId="0">
      <pane xSplit="7" ySplit="2" topLeftCell="H3" activePane="bottomRight" state="frozen"/>
      <selection pane="topRight" activeCell="H1" sqref="H1"/>
      <selection pane="bottomLeft" activeCell="A3" sqref="A3"/>
      <selection pane="bottomRight" activeCell="H3" sqref="H3"/>
    </sheetView>
  </sheetViews>
  <sheetFormatPr defaultColWidth="9.140625" defaultRowHeight="15" x14ac:dyDescent="0.25"/>
  <cols>
    <col min="1" max="6" width="8.140625" style="354" customWidth="1"/>
    <col min="7" max="7" width="8.140625" style="380" customWidth="1"/>
    <col min="8" max="8" width="12" style="380" customWidth="1"/>
    <col min="9" max="9" width="9.140625" style="354"/>
    <col min="10" max="10" width="13.7109375" style="355" customWidth="1"/>
    <col min="11" max="11" width="11.28515625" style="355" customWidth="1"/>
    <col min="12" max="12" width="9.140625" style="355" customWidth="1"/>
    <col min="13" max="13" width="19.140625" style="355" customWidth="1"/>
    <col min="14" max="16" width="9.42578125" style="355" customWidth="1"/>
    <col min="17" max="17" width="12.42578125" style="355" customWidth="1"/>
    <col min="18" max="18" width="40.7109375" style="355" customWidth="1"/>
    <col min="19" max="19" width="10.28515625" style="355" customWidth="1"/>
    <col min="20" max="20" width="14.7109375" style="355" customWidth="1"/>
    <col min="21" max="21" width="14.85546875" style="355" customWidth="1"/>
    <col min="22" max="22" width="14.28515625" style="355" customWidth="1"/>
    <col min="23" max="24" width="14.5703125" style="355" customWidth="1"/>
    <col min="25" max="25" width="16" style="355" customWidth="1"/>
    <col min="26" max="26" width="23.85546875" style="355" customWidth="1"/>
    <col min="27" max="27" width="23.85546875" style="356" customWidth="1"/>
    <col min="28" max="28" width="47.5703125" style="355" customWidth="1"/>
    <col min="29" max="29" width="32.5703125" style="355" customWidth="1"/>
    <col min="30" max="30" width="19.28515625" style="357" customWidth="1"/>
    <col min="31" max="31" width="12" style="355" customWidth="1"/>
    <col min="32" max="32" width="32.5703125" style="355" customWidth="1"/>
    <col min="33" max="33" width="29.42578125" style="355" customWidth="1"/>
    <col min="34" max="34" width="28.5703125" style="358" customWidth="1"/>
    <col min="35" max="35" width="29" style="355" customWidth="1"/>
    <col min="36" max="36" width="18.85546875" style="358" customWidth="1"/>
    <col min="37" max="37" width="28.7109375" style="355" customWidth="1"/>
    <col min="38" max="38" width="28.7109375" style="358" customWidth="1"/>
    <col min="39" max="39" width="28.7109375" style="359" customWidth="1"/>
    <col min="40" max="40" width="28.7109375" style="358" customWidth="1"/>
    <col min="41" max="42" width="14.7109375" style="358" customWidth="1"/>
    <col min="43" max="43" width="18.28515625" style="359" customWidth="1"/>
    <col min="44" max="44" width="20.85546875" style="355" customWidth="1"/>
    <col min="45" max="16384" width="9.140625" style="354"/>
  </cols>
  <sheetData>
    <row r="1" spans="1:46" s="332" customFormat="1" ht="15.75" thickBot="1" x14ac:dyDescent="0.3">
      <c r="A1" s="325" t="str">
        <f>'Master Record Worksheet'!A1</f>
        <v>LPP Student Data (Master Record) (Alphabetic Order)</v>
      </c>
      <c r="B1" s="325"/>
      <c r="C1" s="325"/>
      <c r="D1" s="325"/>
      <c r="E1" s="325"/>
      <c r="F1" s="325"/>
      <c r="G1" s="377"/>
      <c r="H1" s="377"/>
      <c r="I1" s="325"/>
      <c r="J1" s="537" t="s">
        <v>232</v>
      </c>
      <c r="K1" s="538"/>
      <c r="L1" s="538"/>
      <c r="M1" s="538"/>
      <c r="N1" s="539" t="s">
        <v>231</v>
      </c>
      <c r="O1" s="539"/>
      <c r="P1" s="539"/>
      <c r="Q1" s="539"/>
      <c r="R1" s="326" t="s">
        <v>77</v>
      </c>
      <c r="S1" s="326"/>
      <c r="T1" s="542" t="s">
        <v>96</v>
      </c>
      <c r="U1" s="543"/>
      <c r="V1" s="543"/>
      <c r="W1" s="543"/>
      <c r="X1" s="543"/>
      <c r="Y1" s="543"/>
      <c r="Z1" s="544"/>
      <c r="AA1" s="327"/>
      <c r="AB1" s="328"/>
      <c r="AC1" s="328"/>
      <c r="AD1" s="329"/>
      <c r="AE1" s="330" t="s">
        <v>233</v>
      </c>
      <c r="AF1" s="331"/>
      <c r="AG1" s="540" t="s">
        <v>48</v>
      </c>
      <c r="AH1" s="541"/>
      <c r="AI1" s="541"/>
      <c r="AJ1" s="541"/>
      <c r="AK1" s="541"/>
      <c r="AL1" s="541"/>
      <c r="AM1" s="541"/>
      <c r="AN1" s="541"/>
      <c r="AO1" s="541"/>
      <c r="AP1" s="541"/>
      <c r="AQ1" s="541"/>
      <c r="AR1" s="541"/>
    </row>
    <row r="2" spans="1:46" s="332" customFormat="1" ht="39.75" thickBot="1" x14ac:dyDescent="0.3">
      <c r="A2" s="333" t="str">
        <f>'Master Record Worksheet'!A2</f>
        <v>NYSSIS ID</v>
      </c>
      <c r="B2" s="333" t="str">
        <f>'Master Record Worksheet'!B2</f>
        <v>OSIS Number (NYC Only)</v>
      </c>
      <c r="C2" s="333" t="str">
        <f>'Master Record Worksheet'!C2</f>
        <v>First Name</v>
      </c>
      <c r="D2" s="333" t="str">
        <f>'Master Record Worksheet'!D2</f>
        <v>Last Name</v>
      </c>
      <c r="E2" s="333" t="str">
        <f>'Master Record Worksheet'!E2</f>
        <v>Middle Initial</v>
      </c>
      <c r="F2" s="333" t="str">
        <f>'Master Record Worksheet'!F2</f>
        <v>Current Grade</v>
      </c>
      <c r="G2" s="378" t="str">
        <f>'Master Record Worksheet'!G2</f>
        <v>DOB</v>
      </c>
      <c r="H2" s="378" t="str">
        <f>'Master Record Worksheet'!H2</f>
        <v>Gender</v>
      </c>
      <c r="I2" s="333" t="str">
        <f>'Master Record Worksheet'!I2</f>
        <v>FERPL</v>
      </c>
      <c r="J2" s="334" t="s">
        <v>69</v>
      </c>
      <c r="K2" s="334" t="s">
        <v>371</v>
      </c>
      <c r="L2" s="334" t="s">
        <v>372</v>
      </c>
      <c r="M2" s="334" t="s">
        <v>71</v>
      </c>
      <c r="N2" s="335" t="s">
        <v>70</v>
      </c>
      <c r="O2" s="335" t="s">
        <v>2151</v>
      </c>
      <c r="P2" s="335" t="s">
        <v>379</v>
      </c>
      <c r="Q2" s="335" t="s">
        <v>72</v>
      </c>
      <c r="R2" s="336" t="s">
        <v>77</v>
      </c>
      <c r="S2" s="337" t="s">
        <v>105</v>
      </c>
      <c r="T2" s="338" t="s">
        <v>501</v>
      </c>
      <c r="U2" s="338" t="s">
        <v>280</v>
      </c>
      <c r="V2" s="338" t="s">
        <v>278</v>
      </c>
      <c r="W2" s="338" t="s">
        <v>281</v>
      </c>
      <c r="X2" s="338" t="s">
        <v>429</v>
      </c>
      <c r="Y2" s="338" t="s">
        <v>279</v>
      </c>
      <c r="Z2" s="338" t="s">
        <v>282</v>
      </c>
      <c r="AA2" s="339" t="s">
        <v>367</v>
      </c>
      <c r="AB2" s="340" t="s">
        <v>2015</v>
      </c>
      <c r="AC2" s="340" t="s">
        <v>410</v>
      </c>
      <c r="AD2" s="341" t="s">
        <v>2168</v>
      </c>
      <c r="AE2" s="342" t="s">
        <v>95</v>
      </c>
      <c r="AF2" s="343" t="s">
        <v>78</v>
      </c>
      <c r="AG2" s="344" t="s">
        <v>43</v>
      </c>
      <c r="AH2" s="344" t="s">
        <v>52</v>
      </c>
      <c r="AI2" s="345" t="s">
        <v>49</v>
      </c>
      <c r="AJ2" s="344" t="s">
        <v>156</v>
      </c>
      <c r="AK2" s="345" t="s">
        <v>47</v>
      </c>
      <c r="AL2" s="344" t="s">
        <v>535</v>
      </c>
      <c r="AM2" s="346" t="s">
        <v>2014</v>
      </c>
      <c r="AN2" s="344" t="s">
        <v>269</v>
      </c>
      <c r="AO2" s="344" t="s">
        <v>522</v>
      </c>
      <c r="AP2" s="344" t="s">
        <v>18</v>
      </c>
      <c r="AQ2" s="346" t="s">
        <v>19</v>
      </c>
      <c r="AR2" s="347" t="s">
        <v>182</v>
      </c>
      <c r="AS2" s="348"/>
      <c r="AT2" s="348"/>
    </row>
    <row r="3" spans="1:46" x14ac:dyDescent="0.25">
      <c r="A3" s="379" t="str">
        <f>IFERROR(('Master Record Worksheet'!A3&amp; ""),"")</f>
        <v/>
      </c>
      <c r="B3" s="379" t="str">
        <f>IFERROR(('Master Record Worksheet'!B3&amp; ""),"")</f>
        <v/>
      </c>
      <c r="C3" s="379" t="str">
        <f>IFERROR(('Master Record Worksheet'!C3&amp; ""),"")</f>
        <v/>
      </c>
      <c r="D3" s="379" t="str">
        <f>IFERROR(('Master Record Worksheet'!D3&amp; ""),"")</f>
        <v/>
      </c>
      <c r="E3" s="379" t="str">
        <f>IFERROR(('Master Record Worksheet'!E3&amp; ""),"")</f>
        <v/>
      </c>
      <c r="F3" s="379" t="str">
        <f>IFERROR(('Master Record Worksheet'!F3&amp; ""),"")</f>
        <v/>
      </c>
      <c r="G3" s="379" t="str">
        <f>IFERROR(('Master Record Worksheet'!G3&amp; "") * 1,"")</f>
        <v/>
      </c>
      <c r="H3" s="379" t="str">
        <f>IFERROR(('Master Record Worksheet'!H3&amp; ""),"")</f>
        <v/>
      </c>
      <c r="I3" s="379" t="str">
        <f>IFERROR(('Master Record Worksheet'!I3&amp; ""),"")</f>
        <v/>
      </c>
      <c r="J3" s="349"/>
      <c r="K3" s="349"/>
      <c r="L3" s="349"/>
      <c r="M3" s="349"/>
      <c r="N3" s="349"/>
      <c r="O3" s="349"/>
      <c r="P3" s="349"/>
      <c r="Q3" s="349"/>
      <c r="R3" s="349"/>
      <c r="S3" s="349"/>
      <c r="T3" s="349"/>
      <c r="U3" s="349"/>
      <c r="V3" s="349"/>
      <c r="W3" s="349"/>
      <c r="X3" s="349"/>
      <c r="Y3" s="349"/>
      <c r="Z3" s="349"/>
      <c r="AA3" s="350"/>
      <c r="AB3" s="349"/>
      <c r="AC3" s="349"/>
      <c r="AD3" s="351"/>
      <c r="AE3" s="349"/>
      <c r="AF3" s="349"/>
      <c r="AG3" s="349"/>
      <c r="AH3" s="352"/>
      <c r="AI3" s="349"/>
      <c r="AJ3" s="352"/>
      <c r="AK3" s="349"/>
      <c r="AL3" s="352"/>
      <c r="AM3" s="353"/>
      <c r="AN3" s="352"/>
      <c r="AO3" s="352"/>
      <c r="AP3" s="352"/>
      <c r="AQ3" s="353"/>
      <c r="AR3" s="353"/>
    </row>
    <row r="4" spans="1:46" ht="18.75" customHeight="1" x14ac:dyDescent="0.25">
      <c r="A4" s="379" t="str">
        <f>IFERROR(('Master Record Worksheet'!A4&amp; ""),"")</f>
        <v/>
      </c>
      <c r="B4" s="379" t="str">
        <f>IFERROR(('Master Record Worksheet'!B4&amp; ""),"")</f>
        <v/>
      </c>
      <c r="C4" s="379" t="str">
        <f>IFERROR(('Master Record Worksheet'!C4&amp; ""),"")</f>
        <v/>
      </c>
      <c r="D4" s="379" t="str">
        <f>IFERROR(('Master Record Worksheet'!D4&amp; ""),"")</f>
        <v/>
      </c>
      <c r="E4" s="379" t="str">
        <f>IFERROR(('Master Record Worksheet'!E4&amp; ""),"")</f>
        <v/>
      </c>
      <c r="F4" s="379" t="str">
        <f>IFERROR(('Master Record Worksheet'!F4&amp; ""),"")</f>
        <v/>
      </c>
      <c r="G4" s="379" t="str">
        <f>IFERROR(('Master Record Worksheet'!G4&amp; "") * 1,"")</f>
        <v/>
      </c>
      <c r="H4" s="379" t="str">
        <f>IFERROR(('Master Record Worksheet'!H5&amp; ""),"")</f>
        <v/>
      </c>
      <c r="I4" s="379" t="str">
        <f>IFERROR(('Master Record Worksheet'!I5&amp; ""),"")</f>
        <v/>
      </c>
      <c r="J4" s="349"/>
      <c r="K4" s="349"/>
      <c r="L4" s="349"/>
      <c r="M4" s="349"/>
      <c r="N4" s="349"/>
      <c r="O4" s="349"/>
      <c r="P4" s="349"/>
      <c r="Q4" s="349"/>
      <c r="R4" s="349"/>
      <c r="S4" s="349"/>
      <c r="T4" s="349"/>
      <c r="U4" s="349"/>
      <c r="V4" s="349"/>
      <c r="W4" s="349"/>
      <c r="X4" s="349"/>
      <c r="Y4" s="349"/>
      <c r="Z4" s="349"/>
      <c r="AA4" s="350"/>
      <c r="AB4" s="349"/>
      <c r="AC4" s="349"/>
      <c r="AD4" s="351"/>
      <c r="AE4" s="349"/>
      <c r="AF4" s="349"/>
      <c r="AG4" s="349"/>
      <c r="AH4" s="352"/>
      <c r="AI4" s="349"/>
      <c r="AJ4" s="352"/>
      <c r="AK4" s="349"/>
      <c r="AL4" s="352"/>
      <c r="AM4" s="353"/>
      <c r="AN4" s="352"/>
      <c r="AO4" s="352"/>
      <c r="AP4" s="352"/>
      <c r="AQ4" s="353"/>
      <c r="AR4" s="353"/>
    </row>
    <row r="5" spans="1:46" x14ac:dyDescent="0.25">
      <c r="A5" s="379" t="str">
        <f>IFERROR(('Master Record Worksheet'!A5&amp; ""),"")</f>
        <v/>
      </c>
      <c r="B5" s="379" t="str">
        <f>IFERROR(('Master Record Worksheet'!B5&amp; ""),"")</f>
        <v/>
      </c>
      <c r="C5" s="379" t="str">
        <f>IFERROR(('Master Record Worksheet'!C5&amp; ""),"")</f>
        <v/>
      </c>
      <c r="D5" s="379" t="str">
        <f>IFERROR(('Master Record Worksheet'!D5&amp; ""),"")</f>
        <v/>
      </c>
      <c r="E5" s="379" t="str">
        <f>IFERROR(('Master Record Worksheet'!E5&amp; ""),"")</f>
        <v/>
      </c>
      <c r="F5" s="379" t="str">
        <f>IFERROR(('Master Record Worksheet'!F5&amp; ""),"")</f>
        <v/>
      </c>
      <c r="G5" s="379" t="str">
        <f>IFERROR(('Master Record Worksheet'!G5&amp; "") * 1,"")</f>
        <v/>
      </c>
      <c r="H5" s="379" t="str">
        <f>IFERROR(('Master Record Worksheet'!H6&amp; ""),"")</f>
        <v/>
      </c>
      <c r="I5" s="379" t="str">
        <f>IFERROR(('Master Record Worksheet'!I6&amp; ""),"")</f>
        <v/>
      </c>
      <c r="J5" s="349"/>
      <c r="K5" s="349"/>
      <c r="L5" s="349"/>
      <c r="M5" s="349"/>
      <c r="N5" s="349"/>
      <c r="O5" s="349"/>
      <c r="P5" s="349"/>
      <c r="Q5" s="349"/>
      <c r="R5" s="349"/>
      <c r="S5" s="349"/>
      <c r="T5" s="349"/>
      <c r="U5" s="349"/>
      <c r="V5" s="349"/>
      <c r="W5" s="349"/>
      <c r="X5" s="349"/>
      <c r="Y5" s="349"/>
      <c r="Z5" s="349"/>
      <c r="AA5" s="350"/>
      <c r="AB5" s="349"/>
      <c r="AC5" s="349"/>
      <c r="AD5" s="351"/>
      <c r="AE5" s="349"/>
      <c r="AF5" s="349"/>
      <c r="AG5" s="349"/>
      <c r="AH5" s="352"/>
      <c r="AI5" s="349"/>
      <c r="AJ5" s="352"/>
      <c r="AK5" s="349"/>
      <c r="AL5" s="352"/>
      <c r="AM5" s="353"/>
      <c r="AN5" s="352"/>
      <c r="AO5" s="352"/>
      <c r="AP5" s="352"/>
      <c r="AQ5" s="353"/>
      <c r="AR5" s="353"/>
    </row>
    <row r="6" spans="1:46" x14ac:dyDescent="0.25">
      <c r="A6" s="379" t="str">
        <f>IFERROR(('Master Record Worksheet'!A6&amp; ""),"")</f>
        <v/>
      </c>
      <c r="B6" s="379" t="str">
        <f>IFERROR(('Master Record Worksheet'!B6&amp; ""),"")</f>
        <v/>
      </c>
      <c r="C6" s="379" t="str">
        <f>IFERROR(('Master Record Worksheet'!C6&amp; ""),"")</f>
        <v/>
      </c>
      <c r="D6" s="379" t="str">
        <f>IFERROR(('Master Record Worksheet'!D6&amp; ""),"")</f>
        <v/>
      </c>
      <c r="E6" s="379" t="str">
        <f>IFERROR(('Master Record Worksheet'!E6&amp; ""),"")</f>
        <v/>
      </c>
      <c r="F6" s="379" t="str">
        <f>IFERROR(('Master Record Worksheet'!F6&amp; ""),"")</f>
        <v/>
      </c>
      <c r="G6" s="379" t="str">
        <f>IFERROR(('Master Record Worksheet'!G6&amp; "") * 1,"")</f>
        <v/>
      </c>
      <c r="H6" s="379" t="str">
        <f>IFERROR(('Master Record Worksheet'!H7&amp; ""),"")</f>
        <v/>
      </c>
      <c r="I6" s="379" t="str">
        <f>IFERROR(('Master Record Worksheet'!I7&amp; ""),"")</f>
        <v/>
      </c>
      <c r="J6" s="349"/>
      <c r="K6" s="349"/>
      <c r="L6" s="349"/>
      <c r="M6" s="349"/>
      <c r="N6" s="349"/>
      <c r="O6" s="349"/>
      <c r="P6" s="349"/>
      <c r="Q6" s="349"/>
      <c r="R6" s="349"/>
      <c r="S6" s="349"/>
      <c r="T6" s="349"/>
      <c r="U6" s="349"/>
      <c r="V6" s="349"/>
      <c r="W6" s="349"/>
      <c r="X6" s="349"/>
      <c r="Y6" s="349"/>
      <c r="Z6" s="349"/>
      <c r="AA6" s="350"/>
      <c r="AB6" s="349"/>
      <c r="AC6" s="349"/>
      <c r="AD6" s="351"/>
      <c r="AE6" s="349"/>
      <c r="AF6" s="349"/>
      <c r="AG6" s="349"/>
      <c r="AH6" s="352"/>
      <c r="AI6" s="349"/>
      <c r="AJ6" s="352"/>
      <c r="AK6" s="349"/>
      <c r="AL6" s="352"/>
      <c r="AM6" s="353"/>
      <c r="AN6" s="352"/>
      <c r="AO6" s="352"/>
      <c r="AP6" s="352"/>
      <c r="AQ6" s="353"/>
      <c r="AR6" s="353"/>
    </row>
    <row r="7" spans="1:46" x14ac:dyDescent="0.25">
      <c r="A7" s="379" t="str">
        <f>IFERROR(('Master Record Worksheet'!A7&amp; ""),"")</f>
        <v/>
      </c>
      <c r="B7" s="379" t="str">
        <f>IFERROR(('Master Record Worksheet'!B7&amp; ""),"")</f>
        <v/>
      </c>
      <c r="C7" s="379" t="str">
        <f>IFERROR(('Master Record Worksheet'!C7&amp; ""),"")</f>
        <v/>
      </c>
      <c r="D7" s="379" t="str">
        <f>IFERROR(('Master Record Worksheet'!D7&amp; ""),"")</f>
        <v/>
      </c>
      <c r="E7" s="379" t="str">
        <f>IFERROR(('Master Record Worksheet'!E7&amp; ""),"")</f>
        <v/>
      </c>
      <c r="F7" s="379" t="str">
        <f>IFERROR(('Master Record Worksheet'!F7&amp; ""),"")</f>
        <v/>
      </c>
      <c r="G7" s="379" t="str">
        <f>IFERROR(('Master Record Worksheet'!G7&amp; "") * 1,"")</f>
        <v/>
      </c>
      <c r="H7" s="379" t="str">
        <f>IFERROR(('Master Record Worksheet'!H8&amp; ""),"")</f>
        <v/>
      </c>
      <c r="I7" s="379" t="str">
        <f>IFERROR(('Master Record Worksheet'!I8&amp; ""),"")</f>
        <v/>
      </c>
      <c r="J7" s="349"/>
      <c r="K7" s="349"/>
      <c r="L7" s="349"/>
      <c r="M7" s="349"/>
      <c r="N7" s="349"/>
      <c r="O7" s="349"/>
      <c r="P7" s="349"/>
      <c r="Q7" s="349"/>
      <c r="R7" s="349"/>
      <c r="S7" s="349"/>
      <c r="T7" s="349"/>
      <c r="U7" s="349"/>
      <c r="V7" s="349"/>
      <c r="W7" s="349"/>
      <c r="X7" s="349"/>
      <c r="Y7" s="349"/>
      <c r="Z7" s="349"/>
      <c r="AA7" s="350"/>
      <c r="AB7" s="349"/>
      <c r="AC7" s="349"/>
      <c r="AD7" s="351"/>
      <c r="AE7" s="349"/>
      <c r="AF7" s="349"/>
      <c r="AG7" s="349"/>
      <c r="AH7" s="352"/>
      <c r="AI7" s="349"/>
      <c r="AJ7" s="352"/>
      <c r="AK7" s="349"/>
      <c r="AL7" s="352"/>
      <c r="AM7" s="353"/>
      <c r="AN7" s="352"/>
      <c r="AO7" s="352"/>
      <c r="AP7" s="352"/>
      <c r="AQ7" s="353"/>
      <c r="AR7" s="353"/>
    </row>
    <row r="8" spans="1:46" x14ac:dyDescent="0.25">
      <c r="A8" s="379" t="str">
        <f>IFERROR(('Master Record Worksheet'!A8&amp; ""),"")</f>
        <v/>
      </c>
      <c r="B8" s="379" t="str">
        <f>IFERROR(('Master Record Worksheet'!B8&amp; ""),"")</f>
        <v/>
      </c>
      <c r="C8" s="379" t="str">
        <f>IFERROR(('Master Record Worksheet'!C8&amp; ""),"")</f>
        <v/>
      </c>
      <c r="D8" s="379" t="str">
        <f>IFERROR(('Master Record Worksheet'!D8&amp; ""),"")</f>
        <v/>
      </c>
      <c r="E8" s="379" t="str">
        <f>IFERROR(('Master Record Worksheet'!E8&amp; ""),"")</f>
        <v/>
      </c>
      <c r="F8" s="379" t="str">
        <f>IFERROR(('Master Record Worksheet'!F8&amp; ""),"")</f>
        <v/>
      </c>
      <c r="G8" s="379" t="str">
        <f>IFERROR(('Master Record Worksheet'!G8&amp; "") * 1,"")</f>
        <v/>
      </c>
      <c r="H8" s="379" t="str">
        <f>IFERROR(('Master Record Worksheet'!H9&amp; ""),"")</f>
        <v/>
      </c>
      <c r="I8" s="379" t="str">
        <f>IFERROR(('Master Record Worksheet'!I9&amp; ""),"")</f>
        <v/>
      </c>
      <c r="J8" s="349"/>
      <c r="K8" s="349"/>
      <c r="L8" s="349"/>
      <c r="M8" s="349"/>
      <c r="N8" s="349"/>
      <c r="O8" s="349"/>
      <c r="P8" s="349"/>
      <c r="Q8" s="349"/>
      <c r="R8" s="349"/>
      <c r="S8" s="349"/>
      <c r="T8" s="349"/>
      <c r="U8" s="349"/>
      <c r="V8" s="349"/>
      <c r="W8" s="349"/>
      <c r="X8" s="349"/>
      <c r="Y8" s="349"/>
      <c r="Z8" s="349"/>
      <c r="AA8" s="350"/>
      <c r="AB8" s="349"/>
      <c r="AC8" s="349"/>
      <c r="AD8" s="351"/>
      <c r="AE8" s="349"/>
      <c r="AF8" s="349"/>
      <c r="AG8" s="349"/>
      <c r="AH8" s="352"/>
      <c r="AI8" s="349"/>
      <c r="AJ8" s="352"/>
      <c r="AK8" s="349"/>
      <c r="AL8" s="352"/>
      <c r="AM8" s="353"/>
      <c r="AN8" s="352"/>
      <c r="AO8" s="352"/>
      <c r="AP8" s="352"/>
      <c r="AQ8" s="353"/>
      <c r="AR8" s="353"/>
    </row>
    <row r="9" spans="1:46" x14ac:dyDescent="0.25">
      <c r="A9" s="379" t="str">
        <f>IFERROR(('Master Record Worksheet'!A9&amp; ""),"")</f>
        <v/>
      </c>
      <c r="B9" s="379" t="str">
        <f>IFERROR(('Master Record Worksheet'!B9&amp; ""),"")</f>
        <v/>
      </c>
      <c r="C9" s="379" t="str">
        <f>IFERROR(('Master Record Worksheet'!C9&amp; ""),"")</f>
        <v/>
      </c>
      <c r="D9" s="379" t="str">
        <f>IFERROR(('Master Record Worksheet'!D9&amp; ""),"")</f>
        <v/>
      </c>
      <c r="E9" s="379" t="str">
        <f>IFERROR(('Master Record Worksheet'!E9&amp; ""),"")</f>
        <v/>
      </c>
      <c r="F9" s="379" t="str">
        <f>IFERROR(('Master Record Worksheet'!F9&amp; ""),"")</f>
        <v/>
      </c>
      <c r="G9" s="379" t="str">
        <f>IFERROR(('Master Record Worksheet'!G9&amp; "") * 1,"")</f>
        <v/>
      </c>
      <c r="H9" s="379" t="str">
        <f>IFERROR(('Master Record Worksheet'!H10&amp; ""),"")</f>
        <v/>
      </c>
      <c r="I9" s="379" t="str">
        <f>IFERROR(('Master Record Worksheet'!I10&amp; ""),"")</f>
        <v/>
      </c>
      <c r="J9" s="349"/>
      <c r="K9" s="349"/>
      <c r="L9" s="349"/>
      <c r="M9" s="349"/>
      <c r="N9" s="349"/>
      <c r="O9" s="349"/>
      <c r="P9" s="349"/>
      <c r="Q9" s="349"/>
      <c r="R9" s="349"/>
      <c r="S9" s="349"/>
      <c r="T9" s="349"/>
      <c r="U9" s="349"/>
      <c r="V9" s="349"/>
      <c r="W9" s="349"/>
      <c r="X9" s="349"/>
      <c r="Y9" s="349"/>
      <c r="Z9" s="349"/>
      <c r="AA9" s="350"/>
      <c r="AB9" s="349"/>
      <c r="AC9" s="349"/>
      <c r="AD9" s="351"/>
      <c r="AE9" s="349"/>
      <c r="AF9" s="349"/>
      <c r="AG9" s="349"/>
      <c r="AH9" s="352"/>
      <c r="AI9" s="349"/>
      <c r="AJ9" s="352"/>
      <c r="AK9" s="349"/>
      <c r="AL9" s="352"/>
      <c r="AM9" s="353"/>
      <c r="AN9" s="352"/>
      <c r="AO9" s="352"/>
      <c r="AP9" s="352"/>
      <c r="AQ9" s="353"/>
      <c r="AR9" s="353"/>
    </row>
    <row r="10" spans="1:46" x14ac:dyDescent="0.25">
      <c r="A10" s="379" t="str">
        <f>IFERROR(('Master Record Worksheet'!A10&amp; ""),"")</f>
        <v/>
      </c>
      <c r="B10" s="379" t="str">
        <f>IFERROR(('Master Record Worksheet'!B10&amp; ""),"")</f>
        <v/>
      </c>
      <c r="C10" s="379" t="str">
        <f>IFERROR(('Master Record Worksheet'!C10&amp; ""),"")</f>
        <v/>
      </c>
      <c r="D10" s="379" t="str">
        <f>IFERROR(('Master Record Worksheet'!D10&amp; ""),"")</f>
        <v/>
      </c>
      <c r="E10" s="379" t="str">
        <f>IFERROR(('Master Record Worksheet'!E10&amp; ""),"")</f>
        <v/>
      </c>
      <c r="F10" s="379" t="str">
        <f>IFERROR(('Master Record Worksheet'!F10&amp; ""),"")</f>
        <v/>
      </c>
      <c r="G10" s="379" t="str">
        <f>IFERROR(('Master Record Worksheet'!G10&amp; "") * 1,"")</f>
        <v/>
      </c>
      <c r="H10" s="379" t="str">
        <f>IFERROR(('Master Record Worksheet'!H11&amp; ""),"")</f>
        <v/>
      </c>
      <c r="I10" s="379" t="str">
        <f>IFERROR(('Master Record Worksheet'!I11&amp; ""),"")</f>
        <v/>
      </c>
      <c r="J10" s="349"/>
      <c r="K10" s="349"/>
      <c r="L10" s="349"/>
      <c r="M10" s="349"/>
      <c r="N10" s="349"/>
      <c r="O10" s="349"/>
      <c r="P10" s="349"/>
      <c r="Q10" s="349"/>
      <c r="R10" s="349"/>
      <c r="S10" s="349"/>
      <c r="T10" s="349"/>
      <c r="U10" s="349"/>
      <c r="V10" s="349"/>
      <c r="W10" s="349"/>
      <c r="X10" s="349"/>
      <c r="Y10" s="349"/>
      <c r="Z10" s="349"/>
      <c r="AA10" s="350"/>
      <c r="AB10" s="349"/>
      <c r="AC10" s="349"/>
      <c r="AD10" s="351"/>
      <c r="AE10" s="349"/>
      <c r="AF10" s="349"/>
      <c r="AG10" s="349"/>
      <c r="AH10" s="352"/>
      <c r="AI10" s="349"/>
      <c r="AJ10" s="352"/>
      <c r="AK10" s="349"/>
      <c r="AL10" s="352"/>
      <c r="AM10" s="353"/>
      <c r="AN10" s="352"/>
      <c r="AO10" s="352"/>
      <c r="AP10" s="352"/>
      <c r="AQ10" s="353"/>
      <c r="AR10" s="353"/>
    </row>
    <row r="11" spans="1:46" x14ac:dyDescent="0.25">
      <c r="A11" s="379" t="str">
        <f>IFERROR(('Master Record Worksheet'!A11&amp; ""),"")</f>
        <v/>
      </c>
      <c r="B11" s="379" t="str">
        <f>IFERROR(('Master Record Worksheet'!B11&amp; ""),"")</f>
        <v/>
      </c>
      <c r="C11" s="379" t="str">
        <f>IFERROR(('Master Record Worksheet'!C11&amp; ""),"")</f>
        <v/>
      </c>
      <c r="D11" s="379" t="str">
        <f>IFERROR(('Master Record Worksheet'!D11&amp; ""),"")</f>
        <v/>
      </c>
      <c r="E11" s="379" t="str">
        <f>IFERROR(('Master Record Worksheet'!E11&amp; ""),"")</f>
        <v/>
      </c>
      <c r="F11" s="379" t="str">
        <f>IFERROR(('Master Record Worksheet'!F11&amp; ""),"")</f>
        <v/>
      </c>
      <c r="G11" s="379" t="str">
        <f>IFERROR(('Master Record Worksheet'!G11&amp; "") * 1,"")</f>
        <v/>
      </c>
      <c r="H11" s="379" t="str">
        <f>IFERROR(('Master Record Worksheet'!H12&amp; ""),"")</f>
        <v/>
      </c>
      <c r="I11" s="379" t="str">
        <f>IFERROR(('Master Record Worksheet'!I12&amp; ""),"")</f>
        <v/>
      </c>
      <c r="J11" s="349"/>
      <c r="K11" s="349"/>
      <c r="L11" s="349"/>
      <c r="M11" s="349"/>
      <c r="N11" s="349"/>
      <c r="O11" s="349"/>
      <c r="P11" s="349"/>
      <c r="Q11" s="349"/>
      <c r="R11" s="349"/>
      <c r="S11" s="349"/>
      <c r="T11" s="349"/>
      <c r="U11" s="349"/>
      <c r="V11" s="349"/>
      <c r="W11" s="349"/>
      <c r="X11" s="349"/>
      <c r="Y11" s="349"/>
      <c r="Z11" s="349"/>
      <c r="AA11" s="350"/>
      <c r="AB11" s="349"/>
      <c r="AC11" s="349"/>
      <c r="AD11" s="351"/>
      <c r="AE11" s="349"/>
      <c r="AF11" s="349"/>
      <c r="AG11" s="349"/>
      <c r="AH11" s="352"/>
      <c r="AI11" s="349"/>
      <c r="AJ11" s="352"/>
      <c r="AK11" s="349"/>
      <c r="AL11" s="352"/>
      <c r="AM11" s="353"/>
      <c r="AN11" s="352"/>
      <c r="AO11" s="352"/>
      <c r="AP11" s="352"/>
      <c r="AQ11" s="353"/>
      <c r="AR11" s="353"/>
    </row>
    <row r="12" spans="1:46" x14ac:dyDescent="0.25">
      <c r="A12" s="379" t="str">
        <f>IFERROR(('Master Record Worksheet'!A12&amp; ""),"")</f>
        <v/>
      </c>
      <c r="B12" s="379" t="str">
        <f>IFERROR(('Master Record Worksheet'!B12&amp; ""),"")</f>
        <v/>
      </c>
      <c r="C12" s="379" t="str">
        <f>IFERROR(('Master Record Worksheet'!C12&amp; ""),"")</f>
        <v/>
      </c>
      <c r="D12" s="379" t="str">
        <f>IFERROR(('Master Record Worksheet'!D12&amp; ""),"")</f>
        <v/>
      </c>
      <c r="E12" s="379" t="str">
        <f>IFERROR(('Master Record Worksheet'!E12&amp; ""),"")</f>
        <v/>
      </c>
      <c r="F12" s="379" t="str">
        <f>IFERROR(('Master Record Worksheet'!F12&amp; ""),"")</f>
        <v/>
      </c>
      <c r="G12" s="379" t="str">
        <f>IFERROR(('Master Record Worksheet'!G12&amp; "") * 1,"")</f>
        <v/>
      </c>
      <c r="H12" s="379" t="str">
        <f>IFERROR(('Master Record Worksheet'!H13&amp; ""),"")</f>
        <v/>
      </c>
      <c r="I12" s="379" t="str">
        <f>IFERROR(('Master Record Worksheet'!I13&amp; ""),"")</f>
        <v/>
      </c>
      <c r="J12" s="349"/>
      <c r="K12" s="349"/>
      <c r="L12" s="349"/>
      <c r="M12" s="349"/>
      <c r="N12" s="349"/>
      <c r="O12" s="349"/>
      <c r="P12" s="349"/>
      <c r="Q12" s="349"/>
      <c r="R12" s="349"/>
      <c r="S12" s="349"/>
      <c r="T12" s="349"/>
      <c r="U12" s="349"/>
      <c r="V12" s="349"/>
      <c r="W12" s="349"/>
      <c r="X12" s="349"/>
      <c r="Y12" s="349"/>
      <c r="Z12" s="349"/>
      <c r="AA12" s="350"/>
      <c r="AB12" s="349"/>
      <c r="AC12" s="349"/>
      <c r="AD12" s="351"/>
      <c r="AE12" s="349"/>
      <c r="AF12" s="349"/>
      <c r="AG12" s="349"/>
      <c r="AH12" s="352"/>
      <c r="AI12" s="349"/>
      <c r="AJ12" s="352"/>
      <c r="AK12" s="349"/>
      <c r="AL12" s="352"/>
      <c r="AM12" s="353"/>
      <c r="AN12" s="352"/>
      <c r="AO12" s="352"/>
      <c r="AP12" s="352"/>
      <c r="AQ12" s="353"/>
      <c r="AR12" s="353"/>
    </row>
    <row r="13" spans="1:46" x14ac:dyDescent="0.25">
      <c r="A13" s="379" t="str">
        <f>IFERROR(('Master Record Worksheet'!A13&amp; ""),"")</f>
        <v/>
      </c>
      <c r="B13" s="379" t="str">
        <f>IFERROR(('Master Record Worksheet'!B13&amp; ""),"")</f>
        <v/>
      </c>
      <c r="C13" s="379" t="str">
        <f>IFERROR(('Master Record Worksheet'!C13&amp; ""),"")</f>
        <v/>
      </c>
      <c r="D13" s="379" t="str">
        <f>IFERROR(('Master Record Worksheet'!D13&amp; ""),"")</f>
        <v/>
      </c>
      <c r="E13" s="379" t="str">
        <f>IFERROR(('Master Record Worksheet'!E13&amp; ""),"")</f>
        <v/>
      </c>
      <c r="F13" s="379" t="str">
        <f>IFERROR(('Master Record Worksheet'!F13&amp; ""),"")</f>
        <v/>
      </c>
      <c r="G13" s="379" t="str">
        <f>IFERROR(('Master Record Worksheet'!G13&amp; "") * 1,"")</f>
        <v/>
      </c>
      <c r="H13" s="379" t="str">
        <f>IFERROR(('Master Record Worksheet'!H14&amp; ""),"")</f>
        <v/>
      </c>
      <c r="I13" s="379" t="str">
        <f>IFERROR(('Master Record Worksheet'!I14&amp; ""),"")</f>
        <v/>
      </c>
      <c r="J13" s="349"/>
      <c r="K13" s="349"/>
      <c r="L13" s="349"/>
      <c r="M13" s="349"/>
      <c r="N13" s="349"/>
      <c r="O13" s="349"/>
      <c r="P13" s="349"/>
      <c r="Q13" s="349"/>
      <c r="R13" s="349"/>
      <c r="S13" s="349"/>
      <c r="T13" s="349"/>
      <c r="U13" s="349"/>
      <c r="V13" s="349"/>
      <c r="W13" s="349"/>
      <c r="X13" s="349"/>
      <c r="Y13" s="349"/>
      <c r="Z13" s="349"/>
      <c r="AA13" s="350"/>
      <c r="AB13" s="349"/>
      <c r="AC13" s="349"/>
      <c r="AD13" s="351"/>
      <c r="AE13" s="349"/>
      <c r="AF13" s="349"/>
      <c r="AG13" s="349"/>
      <c r="AH13" s="352"/>
      <c r="AI13" s="349"/>
      <c r="AJ13" s="352"/>
      <c r="AK13" s="349"/>
      <c r="AL13" s="352"/>
      <c r="AM13" s="353"/>
      <c r="AN13" s="352"/>
      <c r="AO13" s="352"/>
      <c r="AP13" s="352"/>
      <c r="AQ13" s="353"/>
      <c r="AR13" s="353"/>
    </row>
    <row r="14" spans="1:46" x14ac:dyDescent="0.25">
      <c r="A14" s="379" t="str">
        <f>IFERROR(('Master Record Worksheet'!A14&amp; ""),"")</f>
        <v/>
      </c>
      <c r="B14" s="379" t="str">
        <f>IFERROR(('Master Record Worksheet'!B14&amp; ""),"")</f>
        <v/>
      </c>
      <c r="C14" s="379" t="str">
        <f>IFERROR(('Master Record Worksheet'!C14&amp; ""),"")</f>
        <v/>
      </c>
      <c r="D14" s="379" t="str">
        <f>IFERROR(('Master Record Worksheet'!D14&amp; ""),"")</f>
        <v/>
      </c>
      <c r="E14" s="379" t="str">
        <f>IFERROR(('Master Record Worksheet'!E14&amp; ""),"")</f>
        <v/>
      </c>
      <c r="F14" s="379" t="str">
        <f>IFERROR(('Master Record Worksheet'!F14&amp; ""),"")</f>
        <v/>
      </c>
      <c r="G14" s="379" t="str">
        <f>IFERROR(('Master Record Worksheet'!G14&amp; "") * 1,"")</f>
        <v/>
      </c>
      <c r="H14" s="379" t="str">
        <f>IFERROR(('Master Record Worksheet'!H15&amp; ""),"")</f>
        <v/>
      </c>
      <c r="I14" s="379" t="str">
        <f>IFERROR(('Master Record Worksheet'!I15&amp; ""),"")</f>
        <v/>
      </c>
      <c r="J14" s="349"/>
      <c r="K14" s="349"/>
      <c r="L14" s="349"/>
      <c r="M14" s="349"/>
      <c r="N14" s="349"/>
      <c r="O14" s="349"/>
      <c r="P14" s="349"/>
      <c r="Q14" s="349"/>
      <c r="R14" s="349"/>
      <c r="S14" s="349"/>
      <c r="T14" s="349"/>
      <c r="U14" s="349"/>
      <c r="V14" s="349"/>
      <c r="W14" s="349"/>
      <c r="X14" s="349"/>
      <c r="Y14" s="349"/>
      <c r="Z14" s="349"/>
      <c r="AA14" s="350"/>
      <c r="AB14" s="349"/>
      <c r="AC14" s="349"/>
      <c r="AD14" s="351"/>
      <c r="AE14" s="349"/>
      <c r="AF14" s="349"/>
      <c r="AG14" s="349"/>
      <c r="AH14" s="352"/>
      <c r="AI14" s="349"/>
      <c r="AJ14" s="352"/>
      <c r="AK14" s="349"/>
      <c r="AL14" s="352"/>
      <c r="AM14" s="353"/>
      <c r="AN14" s="352"/>
      <c r="AO14" s="352"/>
      <c r="AP14" s="352"/>
      <c r="AQ14" s="353"/>
      <c r="AR14" s="353"/>
    </row>
    <row r="15" spans="1:46" x14ac:dyDescent="0.25">
      <c r="A15" s="379" t="str">
        <f>IFERROR(('Master Record Worksheet'!A15&amp; ""),"")</f>
        <v/>
      </c>
      <c r="B15" s="379" t="str">
        <f>IFERROR(('Master Record Worksheet'!B15&amp; ""),"")</f>
        <v/>
      </c>
      <c r="C15" s="379" t="str">
        <f>IFERROR(('Master Record Worksheet'!C15&amp; ""),"")</f>
        <v/>
      </c>
      <c r="D15" s="379" t="str">
        <f>IFERROR(('Master Record Worksheet'!D15&amp; ""),"")</f>
        <v/>
      </c>
      <c r="E15" s="379" t="str">
        <f>IFERROR(('Master Record Worksheet'!E15&amp; ""),"")</f>
        <v/>
      </c>
      <c r="F15" s="379" t="str">
        <f>IFERROR(('Master Record Worksheet'!F15&amp; ""),"")</f>
        <v/>
      </c>
      <c r="G15" s="379" t="str">
        <f>IFERROR(('Master Record Worksheet'!G15&amp; "") * 1,"")</f>
        <v/>
      </c>
      <c r="H15" s="379" t="str">
        <f>IFERROR(('Master Record Worksheet'!H16&amp; ""),"")</f>
        <v/>
      </c>
      <c r="I15" s="379" t="str">
        <f>IFERROR(('Master Record Worksheet'!I16&amp; ""),"")</f>
        <v/>
      </c>
      <c r="J15" s="349"/>
      <c r="K15" s="349"/>
      <c r="L15" s="349"/>
      <c r="M15" s="349"/>
      <c r="N15" s="349"/>
      <c r="O15" s="349"/>
      <c r="P15" s="349"/>
      <c r="Q15" s="349"/>
      <c r="R15" s="349"/>
      <c r="S15" s="349"/>
      <c r="T15" s="349"/>
      <c r="U15" s="349"/>
      <c r="V15" s="349"/>
      <c r="W15" s="349"/>
      <c r="X15" s="349"/>
      <c r="Y15" s="349"/>
      <c r="Z15" s="349"/>
      <c r="AA15" s="350"/>
      <c r="AB15" s="349"/>
      <c r="AC15" s="349"/>
      <c r="AD15" s="351"/>
      <c r="AE15" s="349"/>
      <c r="AF15" s="349"/>
      <c r="AG15" s="349"/>
      <c r="AH15" s="352"/>
      <c r="AI15" s="349"/>
      <c r="AJ15" s="352"/>
      <c r="AK15" s="349"/>
      <c r="AL15" s="352"/>
      <c r="AM15" s="353"/>
      <c r="AN15" s="352"/>
      <c r="AO15" s="352"/>
      <c r="AP15" s="352"/>
      <c r="AQ15" s="353"/>
      <c r="AR15" s="353"/>
    </row>
    <row r="16" spans="1:46" x14ac:dyDescent="0.25">
      <c r="A16" s="379" t="str">
        <f>IFERROR(('Master Record Worksheet'!A16&amp; ""),"")</f>
        <v/>
      </c>
      <c r="B16" s="379" t="str">
        <f>IFERROR(('Master Record Worksheet'!B16&amp; ""),"")</f>
        <v/>
      </c>
      <c r="C16" s="379" t="str">
        <f>IFERROR(('Master Record Worksheet'!C16&amp; ""),"")</f>
        <v/>
      </c>
      <c r="D16" s="379" t="str">
        <f>IFERROR(('Master Record Worksheet'!D16&amp; ""),"")</f>
        <v/>
      </c>
      <c r="E16" s="379" t="str">
        <f>IFERROR(('Master Record Worksheet'!E16&amp; ""),"")</f>
        <v/>
      </c>
      <c r="F16" s="379" t="str">
        <f>IFERROR(('Master Record Worksheet'!F16&amp; ""),"")</f>
        <v/>
      </c>
      <c r="G16" s="379" t="str">
        <f>IFERROR(('Master Record Worksheet'!G16&amp; "") * 1,"")</f>
        <v/>
      </c>
      <c r="H16" s="379" t="str">
        <f>IFERROR(('Master Record Worksheet'!H17&amp; ""),"")</f>
        <v/>
      </c>
      <c r="I16" s="379" t="str">
        <f>IFERROR(('Master Record Worksheet'!I17&amp; ""),"")</f>
        <v/>
      </c>
      <c r="J16" s="349"/>
      <c r="K16" s="349"/>
      <c r="L16" s="349"/>
      <c r="M16" s="349"/>
      <c r="N16" s="349"/>
      <c r="O16" s="349"/>
      <c r="P16" s="349"/>
      <c r="Q16" s="349"/>
      <c r="R16" s="349"/>
      <c r="S16" s="349"/>
      <c r="T16" s="349"/>
      <c r="U16" s="349"/>
      <c r="V16" s="349"/>
      <c r="W16" s="349"/>
      <c r="X16" s="349"/>
      <c r="Y16" s="349"/>
      <c r="Z16" s="349"/>
      <c r="AA16" s="350"/>
      <c r="AB16" s="349"/>
      <c r="AC16" s="349"/>
      <c r="AD16" s="351"/>
      <c r="AE16" s="349"/>
      <c r="AF16" s="349"/>
      <c r="AG16" s="349"/>
      <c r="AH16" s="352"/>
      <c r="AI16" s="349"/>
      <c r="AJ16" s="352"/>
      <c r="AK16" s="349"/>
      <c r="AL16" s="352"/>
      <c r="AM16" s="353"/>
      <c r="AN16" s="352"/>
      <c r="AO16" s="352"/>
      <c r="AP16" s="352"/>
      <c r="AQ16" s="353"/>
      <c r="AR16" s="353"/>
    </row>
    <row r="17" spans="1:44" x14ac:dyDescent="0.25">
      <c r="A17" s="379" t="str">
        <f>IFERROR(('Master Record Worksheet'!A17&amp; ""),"")</f>
        <v/>
      </c>
      <c r="B17" s="379" t="str">
        <f>IFERROR(('Master Record Worksheet'!B17&amp; ""),"")</f>
        <v/>
      </c>
      <c r="C17" s="379" t="str">
        <f>IFERROR(('Master Record Worksheet'!C17&amp; ""),"")</f>
        <v/>
      </c>
      <c r="D17" s="379" t="str">
        <f>IFERROR(('Master Record Worksheet'!D17&amp; ""),"")</f>
        <v/>
      </c>
      <c r="E17" s="379" t="str">
        <f>IFERROR(('Master Record Worksheet'!E17&amp; ""),"")</f>
        <v/>
      </c>
      <c r="F17" s="379" t="str">
        <f>IFERROR(('Master Record Worksheet'!F17&amp; ""),"")</f>
        <v/>
      </c>
      <c r="G17" s="379" t="str">
        <f>IFERROR(('Master Record Worksheet'!G17&amp; "") * 1,"")</f>
        <v/>
      </c>
      <c r="H17" s="379" t="str">
        <f>IFERROR(('Master Record Worksheet'!H18&amp; ""),"")</f>
        <v/>
      </c>
      <c r="I17" s="379" t="str">
        <f>IFERROR(('Master Record Worksheet'!I18&amp; ""),"")</f>
        <v/>
      </c>
      <c r="J17" s="349"/>
      <c r="K17" s="349"/>
      <c r="L17" s="349"/>
      <c r="M17" s="349"/>
      <c r="N17" s="349"/>
      <c r="O17" s="349"/>
      <c r="P17" s="349"/>
      <c r="Q17" s="349"/>
      <c r="R17" s="349"/>
      <c r="S17" s="349"/>
      <c r="T17" s="349"/>
      <c r="U17" s="349"/>
      <c r="V17" s="349"/>
      <c r="W17" s="349"/>
      <c r="X17" s="349"/>
      <c r="Y17" s="349"/>
      <c r="Z17" s="349"/>
      <c r="AA17" s="350"/>
      <c r="AB17" s="349"/>
      <c r="AC17" s="349"/>
      <c r="AD17" s="351"/>
      <c r="AE17" s="349"/>
      <c r="AF17" s="349"/>
      <c r="AG17" s="349"/>
      <c r="AH17" s="352"/>
      <c r="AI17" s="349"/>
      <c r="AJ17" s="352"/>
      <c r="AK17" s="349"/>
      <c r="AL17" s="352"/>
      <c r="AM17" s="353"/>
      <c r="AN17" s="352"/>
      <c r="AO17" s="352"/>
      <c r="AP17" s="352"/>
      <c r="AQ17" s="353"/>
      <c r="AR17" s="353"/>
    </row>
    <row r="18" spans="1:44" x14ac:dyDescent="0.25">
      <c r="A18" s="379" t="str">
        <f>IFERROR(('Master Record Worksheet'!A18&amp; ""),"")</f>
        <v/>
      </c>
      <c r="B18" s="379" t="str">
        <f>IFERROR(('Master Record Worksheet'!B18&amp; ""),"")</f>
        <v/>
      </c>
      <c r="C18" s="379" t="str">
        <f>IFERROR(('Master Record Worksheet'!C18&amp; ""),"")</f>
        <v/>
      </c>
      <c r="D18" s="379" t="str">
        <f>IFERROR(('Master Record Worksheet'!D18&amp; ""),"")</f>
        <v/>
      </c>
      <c r="E18" s="379" t="str">
        <f>IFERROR(('Master Record Worksheet'!E18&amp; ""),"")</f>
        <v/>
      </c>
      <c r="F18" s="379" t="str">
        <f>IFERROR(('Master Record Worksheet'!F18&amp; ""),"")</f>
        <v/>
      </c>
      <c r="G18" s="379" t="str">
        <f>IFERROR(('Master Record Worksheet'!G18&amp; "") * 1,"")</f>
        <v/>
      </c>
      <c r="H18" s="379" t="str">
        <f>IFERROR(('Master Record Worksheet'!H19&amp; ""),"")</f>
        <v/>
      </c>
      <c r="I18" s="379" t="str">
        <f>IFERROR(('Master Record Worksheet'!I19&amp; ""),"")</f>
        <v/>
      </c>
      <c r="J18" s="349"/>
      <c r="K18" s="349"/>
      <c r="L18" s="349"/>
      <c r="M18" s="349"/>
      <c r="N18" s="349"/>
      <c r="O18" s="349"/>
      <c r="P18" s="349"/>
      <c r="Q18" s="349"/>
      <c r="R18" s="349"/>
      <c r="S18" s="349"/>
      <c r="T18" s="349"/>
      <c r="U18" s="349"/>
      <c r="V18" s="349"/>
      <c r="W18" s="349"/>
      <c r="X18" s="349"/>
      <c r="Y18" s="349"/>
      <c r="Z18" s="349"/>
      <c r="AA18" s="350"/>
      <c r="AB18" s="349"/>
      <c r="AC18" s="349"/>
      <c r="AD18" s="351"/>
      <c r="AE18" s="349"/>
      <c r="AF18" s="349"/>
      <c r="AG18" s="349"/>
      <c r="AH18" s="352"/>
      <c r="AI18" s="349"/>
      <c r="AJ18" s="352"/>
      <c r="AK18" s="349"/>
      <c r="AL18" s="352"/>
      <c r="AM18" s="353"/>
      <c r="AN18" s="352"/>
      <c r="AO18" s="352"/>
      <c r="AP18" s="352"/>
      <c r="AQ18" s="353"/>
      <c r="AR18" s="353"/>
    </row>
    <row r="19" spans="1:44" x14ac:dyDescent="0.25">
      <c r="A19" s="379" t="str">
        <f>IFERROR(('Master Record Worksheet'!A19&amp; ""),"")</f>
        <v/>
      </c>
      <c r="B19" s="379" t="str">
        <f>IFERROR(('Master Record Worksheet'!B19&amp; ""),"")</f>
        <v/>
      </c>
      <c r="C19" s="379" t="str">
        <f>IFERROR(('Master Record Worksheet'!C19&amp; ""),"")</f>
        <v/>
      </c>
      <c r="D19" s="379" t="str">
        <f>IFERROR(('Master Record Worksheet'!D19&amp; ""),"")</f>
        <v/>
      </c>
      <c r="E19" s="379" t="str">
        <f>IFERROR(('Master Record Worksheet'!E19&amp; ""),"")</f>
        <v/>
      </c>
      <c r="F19" s="379" t="str">
        <f>IFERROR(('Master Record Worksheet'!F19&amp; ""),"")</f>
        <v/>
      </c>
      <c r="G19" s="379" t="str">
        <f>IFERROR(('Master Record Worksheet'!G19&amp; "") * 1,"")</f>
        <v/>
      </c>
      <c r="H19" s="379" t="str">
        <f>IFERROR(('Master Record Worksheet'!H20&amp; ""),"")</f>
        <v/>
      </c>
      <c r="I19" s="379" t="str">
        <f>IFERROR(('Master Record Worksheet'!I20&amp; ""),"")</f>
        <v/>
      </c>
      <c r="J19" s="349"/>
      <c r="K19" s="349"/>
      <c r="L19" s="349"/>
      <c r="M19" s="349"/>
      <c r="N19" s="349"/>
      <c r="O19" s="349"/>
      <c r="P19" s="349"/>
      <c r="Q19" s="349"/>
      <c r="R19" s="349"/>
      <c r="S19" s="349"/>
      <c r="T19" s="349"/>
      <c r="U19" s="349"/>
      <c r="V19" s="349"/>
      <c r="W19" s="349"/>
      <c r="X19" s="349"/>
      <c r="Y19" s="349"/>
      <c r="Z19" s="349"/>
      <c r="AA19" s="350"/>
      <c r="AB19" s="349"/>
      <c r="AC19" s="349"/>
      <c r="AD19" s="351"/>
      <c r="AE19" s="349"/>
      <c r="AF19" s="349"/>
      <c r="AG19" s="349"/>
      <c r="AH19" s="352"/>
      <c r="AI19" s="349"/>
      <c r="AJ19" s="352"/>
      <c r="AK19" s="349"/>
      <c r="AL19" s="352"/>
      <c r="AM19" s="353"/>
      <c r="AN19" s="352"/>
      <c r="AO19" s="352"/>
      <c r="AP19" s="352"/>
      <c r="AQ19" s="353"/>
      <c r="AR19" s="353"/>
    </row>
    <row r="20" spans="1:44" x14ac:dyDescent="0.25">
      <c r="A20" s="379" t="str">
        <f>IFERROR(('Master Record Worksheet'!A20&amp; ""),"")</f>
        <v/>
      </c>
      <c r="B20" s="379" t="str">
        <f>IFERROR(('Master Record Worksheet'!B20&amp; ""),"")</f>
        <v/>
      </c>
      <c r="C20" s="379" t="str">
        <f>IFERROR(('Master Record Worksheet'!C20&amp; ""),"")</f>
        <v/>
      </c>
      <c r="D20" s="379" t="str">
        <f>IFERROR(('Master Record Worksheet'!D20&amp; ""),"")</f>
        <v/>
      </c>
      <c r="E20" s="379" t="str">
        <f>IFERROR(('Master Record Worksheet'!E20&amp; ""),"")</f>
        <v/>
      </c>
      <c r="F20" s="379" t="str">
        <f>IFERROR(('Master Record Worksheet'!F20&amp; ""),"")</f>
        <v/>
      </c>
      <c r="G20" s="379" t="str">
        <f>IFERROR(('Master Record Worksheet'!G20&amp; "") * 1,"")</f>
        <v/>
      </c>
      <c r="H20" s="379" t="str">
        <f>IFERROR(('Master Record Worksheet'!H21&amp; ""),"")</f>
        <v/>
      </c>
      <c r="I20" s="379" t="str">
        <f>IFERROR(('Master Record Worksheet'!I21&amp; ""),"")</f>
        <v/>
      </c>
      <c r="J20" s="349"/>
      <c r="K20" s="349"/>
      <c r="L20" s="349"/>
      <c r="M20" s="349"/>
      <c r="N20" s="349"/>
      <c r="O20" s="349"/>
      <c r="P20" s="349"/>
      <c r="Q20" s="349"/>
      <c r="R20" s="349"/>
      <c r="S20" s="349"/>
      <c r="T20" s="349"/>
      <c r="U20" s="349"/>
      <c r="V20" s="349"/>
      <c r="W20" s="349"/>
      <c r="X20" s="349"/>
      <c r="Y20" s="349"/>
      <c r="Z20" s="349"/>
      <c r="AA20" s="350"/>
      <c r="AB20" s="349"/>
      <c r="AC20" s="349"/>
      <c r="AD20" s="351"/>
      <c r="AE20" s="349"/>
      <c r="AF20" s="349"/>
      <c r="AG20" s="349"/>
      <c r="AH20" s="352"/>
      <c r="AI20" s="349"/>
      <c r="AJ20" s="352"/>
      <c r="AK20" s="349"/>
      <c r="AL20" s="352"/>
      <c r="AM20" s="353"/>
      <c r="AN20" s="352"/>
      <c r="AO20" s="352"/>
      <c r="AP20" s="352"/>
      <c r="AQ20" s="353"/>
      <c r="AR20" s="353"/>
    </row>
    <row r="21" spans="1:44" x14ac:dyDescent="0.25">
      <c r="A21" s="379" t="str">
        <f>IFERROR(('Master Record Worksheet'!A21&amp; ""),"")</f>
        <v/>
      </c>
      <c r="B21" s="379" t="str">
        <f>IFERROR(('Master Record Worksheet'!B21&amp; ""),"")</f>
        <v/>
      </c>
      <c r="C21" s="379" t="str">
        <f>IFERROR(('Master Record Worksheet'!C21&amp; ""),"")</f>
        <v/>
      </c>
      <c r="D21" s="379" t="str">
        <f>IFERROR(('Master Record Worksheet'!D21&amp; ""),"")</f>
        <v/>
      </c>
      <c r="E21" s="379" t="str">
        <f>IFERROR(('Master Record Worksheet'!E21&amp; ""),"")</f>
        <v/>
      </c>
      <c r="F21" s="379" t="str">
        <f>IFERROR(('Master Record Worksheet'!F21&amp; ""),"")</f>
        <v/>
      </c>
      <c r="G21" s="379" t="str">
        <f>IFERROR(('Master Record Worksheet'!G21&amp; "") * 1,"")</f>
        <v/>
      </c>
      <c r="H21" s="379" t="str">
        <f>IFERROR(('Master Record Worksheet'!H22&amp; ""),"")</f>
        <v/>
      </c>
      <c r="I21" s="379" t="str">
        <f>IFERROR(('Master Record Worksheet'!I22&amp; ""),"")</f>
        <v/>
      </c>
      <c r="J21" s="349"/>
      <c r="K21" s="349"/>
      <c r="L21" s="349"/>
      <c r="M21" s="349"/>
      <c r="N21" s="349"/>
      <c r="O21" s="349"/>
      <c r="P21" s="349"/>
      <c r="Q21" s="349"/>
      <c r="R21" s="349"/>
      <c r="S21" s="349"/>
      <c r="T21" s="349"/>
      <c r="U21" s="349"/>
      <c r="V21" s="349"/>
      <c r="W21" s="349"/>
      <c r="X21" s="349"/>
      <c r="Y21" s="349"/>
      <c r="Z21" s="349"/>
      <c r="AA21" s="350"/>
      <c r="AB21" s="349"/>
      <c r="AC21" s="349"/>
      <c r="AD21" s="351"/>
      <c r="AE21" s="349"/>
      <c r="AF21" s="349"/>
      <c r="AG21" s="349"/>
      <c r="AH21" s="352"/>
      <c r="AI21" s="349"/>
      <c r="AJ21" s="352"/>
      <c r="AK21" s="349"/>
      <c r="AL21" s="352"/>
      <c r="AM21" s="353"/>
      <c r="AN21" s="352"/>
      <c r="AO21" s="352"/>
      <c r="AP21" s="352"/>
      <c r="AQ21" s="353"/>
      <c r="AR21" s="353"/>
    </row>
    <row r="22" spans="1:44" x14ac:dyDescent="0.25">
      <c r="A22" s="379" t="str">
        <f>IFERROR(('Master Record Worksheet'!A22&amp; ""),"")</f>
        <v/>
      </c>
      <c r="B22" s="379" t="str">
        <f>IFERROR(('Master Record Worksheet'!B22&amp; ""),"")</f>
        <v/>
      </c>
      <c r="C22" s="379" t="str">
        <f>IFERROR(('Master Record Worksheet'!C22&amp; ""),"")</f>
        <v/>
      </c>
      <c r="D22" s="379" t="str">
        <f>IFERROR(('Master Record Worksheet'!D22&amp; ""),"")</f>
        <v/>
      </c>
      <c r="E22" s="379" t="str">
        <f>IFERROR(('Master Record Worksheet'!E22&amp; ""),"")</f>
        <v/>
      </c>
      <c r="F22" s="379" t="str">
        <f>IFERROR(('Master Record Worksheet'!F22&amp; ""),"")</f>
        <v/>
      </c>
      <c r="G22" s="379" t="str">
        <f>IFERROR(('Master Record Worksheet'!G22&amp; "") * 1,"")</f>
        <v/>
      </c>
      <c r="H22" s="379" t="str">
        <f>IFERROR(('Master Record Worksheet'!H23&amp; ""),"")</f>
        <v/>
      </c>
      <c r="I22" s="379" t="str">
        <f>IFERROR(('Master Record Worksheet'!I23&amp; ""),"")</f>
        <v/>
      </c>
      <c r="J22" s="349"/>
      <c r="K22" s="349"/>
      <c r="L22" s="349"/>
      <c r="M22" s="349"/>
      <c r="N22" s="349"/>
      <c r="O22" s="349"/>
      <c r="P22" s="349"/>
      <c r="Q22" s="349"/>
      <c r="R22" s="349"/>
      <c r="S22" s="349"/>
      <c r="T22" s="349"/>
      <c r="U22" s="349"/>
      <c r="V22" s="349"/>
      <c r="W22" s="349"/>
      <c r="X22" s="349"/>
      <c r="Y22" s="349"/>
      <c r="Z22" s="349"/>
      <c r="AA22" s="350"/>
      <c r="AB22" s="349"/>
      <c r="AC22" s="349"/>
      <c r="AD22" s="351"/>
      <c r="AE22" s="349"/>
      <c r="AF22" s="349"/>
      <c r="AG22" s="349"/>
      <c r="AH22" s="352"/>
      <c r="AI22" s="349"/>
      <c r="AJ22" s="352"/>
      <c r="AK22" s="349"/>
      <c r="AL22" s="352"/>
      <c r="AM22" s="353"/>
      <c r="AN22" s="352"/>
      <c r="AO22" s="352"/>
      <c r="AP22" s="352"/>
      <c r="AQ22" s="353"/>
      <c r="AR22" s="353"/>
    </row>
    <row r="23" spans="1:44" x14ac:dyDescent="0.25">
      <c r="A23" s="379" t="str">
        <f>IFERROR(('Master Record Worksheet'!A23&amp; ""),"")</f>
        <v/>
      </c>
      <c r="B23" s="379" t="str">
        <f>IFERROR(('Master Record Worksheet'!B23&amp; ""),"")</f>
        <v/>
      </c>
      <c r="C23" s="379" t="str">
        <f>IFERROR(('Master Record Worksheet'!C23&amp; ""),"")</f>
        <v/>
      </c>
      <c r="D23" s="379" t="str">
        <f>IFERROR(('Master Record Worksheet'!D23&amp; ""),"")</f>
        <v/>
      </c>
      <c r="E23" s="379" t="str">
        <f>IFERROR(('Master Record Worksheet'!E23&amp; ""),"")</f>
        <v/>
      </c>
      <c r="F23" s="379" t="str">
        <f>IFERROR(('Master Record Worksheet'!F23&amp; ""),"")</f>
        <v/>
      </c>
      <c r="G23" s="379" t="str">
        <f>IFERROR(('Master Record Worksheet'!G23&amp; "") * 1,"")</f>
        <v/>
      </c>
      <c r="H23" s="379" t="str">
        <f>IFERROR(('Master Record Worksheet'!H24&amp; ""),"")</f>
        <v/>
      </c>
      <c r="I23" s="379" t="str">
        <f>IFERROR(('Master Record Worksheet'!I24&amp; ""),"")</f>
        <v/>
      </c>
      <c r="J23" s="349"/>
      <c r="K23" s="349"/>
      <c r="L23" s="349"/>
      <c r="M23" s="349"/>
      <c r="N23" s="349"/>
      <c r="O23" s="349"/>
      <c r="P23" s="349"/>
      <c r="Q23" s="349"/>
      <c r="R23" s="349"/>
      <c r="S23" s="349"/>
      <c r="T23" s="349"/>
      <c r="U23" s="349"/>
      <c r="V23" s="349"/>
      <c r="W23" s="349"/>
      <c r="X23" s="349"/>
      <c r="Y23" s="349"/>
      <c r="Z23" s="349"/>
      <c r="AA23" s="350"/>
      <c r="AB23" s="349"/>
      <c r="AC23" s="349"/>
      <c r="AD23" s="351"/>
      <c r="AE23" s="349"/>
      <c r="AF23" s="349"/>
      <c r="AG23" s="349"/>
      <c r="AH23" s="352"/>
      <c r="AI23" s="349"/>
      <c r="AJ23" s="352"/>
      <c r="AK23" s="349"/>
      <c r="AL23" s="352"/>
      <c r="AM23" s="353"/>
      <c r="AN23" s="352"/>
      <c r="AO23" s="352"/>
      <c r="AP23" s="352"/>
      <c r="AQ23" s="353"/>
      <c r="AR23" s="353"/>
    </row>
    <row r="24" spans="1:44" x14ac:dyDescent="0.25">
      <c r="A24" s="379" t="str">
        <f>IFERROR(('Master Record Worksheet'!A24&amp; ""),"")</f>
        <v/>
      </c>
      <c r="B24" s="379" t="str">
        <f>IFERROR(('Master Record Worksheet'!B24&amp; ""),"")</f>
        <v/>
      </c>
      <c r="C24" s="379" t="str">
        <f>IFERROR(('Master Record Worksheet'!C24&amp; ""),"")</f>
        <v/>
      </c>
      <c r="D24" s="379" t="str">
        <f>IFERROR(('Master Record Worksheet'!D24&amp; ""),"")</f>
        <v/>
      </c>
      <c r="E24" s="379" t="str">
        <f>IFERROR(('Master Record Worksheet'!E24&amp; ""),"")</f>
        <v/>
      </c>
      <c r="F24" s="379" t="str">
        <f>IFERROR(('Master Record Worksheet'!F24&amp; ""),"")</f>
        <v/>
      </c>
      <c r="G24" s="379" t="str">
        <f>IFERROR(('Master Record Worksheet'!G24&amp; "") * 1,"")</f>
        <v/>
      </c>
      <c r="H24" s="379" t="str">
        <f>IFERROR(('Master Record Worksheet'!H25&amp; ""),"")</f>
        <v/>
      </c>
      <c r="I24" s="379" t="str">
        <f>IFERROR(('Master Record Worksheet'!I25&amp; ""),"")</f>
        <v/>
      </c>
      <c r="J24" s="349"/>
      <c r="K24" s="349"/>
      <c r="L24" s="349"/>
      <c r="M24" s="349"/>
      <c r="N24" s="349"/>
      <c r="O24" s="349"/>
      <c r="P24" s="349"/>
      <c r="Q24" s="349"/>
      <c r="R24" s="349"/>
      <c r="S24" s="349"/>
      <c r="T24" s="349"/>
      <c r="U24" s="349"/>
      <c r="V24" s="349"/>
      <c r="W24" s="349"/>
      <c r="X24" s="349"/>
      <c r="Y24" s="349"/>
      <c r="Z24" s="349"/>
      <c r="AA24" s="350"/>
      <c r="AB24" s="349"/>
      <c r="AC24" s="349"/>
      <c r="AD24" s="351"/>
      <c r="AE24" s="349"/>
      <c r="AF24" s="349"/>
      <c r="AG24" s="349"/>
      <c r="AH24" s="352"/>
      <c r="AI24" s="349"/>
      <c r="AJ24" s="352"/>
      <c r="AK24" s="349"/>
      <c r="AL24" s="352"/>
      <c r="AM24" s="353"/>
      <c r="AN24" s="352"/>
      <c r="AO24" s="352"/>
      <c r="AP24" s="352"/>
      <c r="AQ24" s="353"/>
      <c r="AR24" s="353"/>
    </row>
    <row r="25" spans="1:44" x14ac:dyDescent="0.25">
      <c r="A25" s="379" t="str">
        <f>IFERROR(('Master Record Worksheet'!A25&amp; ""),"")</f>
        <v/>
      </c>
      <c r="B25" s="379" t="str">
        <f>IFERROR(('Master Record Worksheet'!B25&amp; ""),"")</f>
        <v/>
      </c>
      <c r="C25" s="379" t="str">
        <f>IFERROR(('Master Record Worksheet'!C25&amp; ""),"")</f>
        <v/>
      </c>
      <c r="D25" s="379" t="str">
        <f>IFERROR(('Master Record Worksheet'!D25&amp; ""),"")</f>
        <v/>
      </c>
      <c r="E25" s="379" t="str">
        <f>IFERROR(('Master Record Worksheet'!E25&amp; ""),"")</f>
        <v/>
      </c>
      <c r="F25" s="379" t="str">
        <f>IFERROR(('Master Record Worksheet'!F25&amp; ""),"")</f>
        <v/>
      </c>
      <c r="G25" s="379" t="str">
        <f>IFERROR(('Master Record Worksheet'!G25&amp; "") * 1,"")</f>
        <v/>
      </c>
      <c r="H25" s="379" t="str">
        <f>IFERROR(('Master Record Worksheet'!H26&amp; ""),"")</f>
        <v/>
      </c>
      <c r="I25" s="379" t="str">
        <f>IFERROR(('Master Record Worksheet'!I26&amp; ""),"")</f>
        <v/>
      </c>
      <c r="J25" s="349"/>
      <c r="K25" s="349"/>
      <c r="L25" s="349"/>
      <c r="M25" s="349"/>
      <c r="N25" s="349"/>
      <c r="O25" s="349"/>
      <c r="P25" s="349"/>
      <c r="Q25" s="349"/>
      <c r="R25" s="349"/>
      <c r="S25" s="349"/>
      <c r="T25" s="349"/>
      <c r="U25" s="349"/>
      <c r="V25" s="349"/>
      <c r="W25" s="349"/>
      <c r="X25" s="349"/>
      <c r="Y25" s="349"/>
      <c r="Z25" s="349"/>
      <c r="AA25" s="350"/>
      <c r="AB25" s="349"/>
      <c r="AC25" s="349"/>
      <c r="AD25" s="351"/>
      <c r="AE25" s="349"/>
      <c r="AF25" s="349"/>
      <c r="AG25" s="349"/>
      <c r="AH25" s="352"/>
      <c r="AI25" s="349"/>
      <c r="AJ25" s="352"/>
      <c r="AK25" s="349"/>
      <c r="AL25" s="352"/>
      <c r="AM25" s="353"/>
      <c r="AN25" s="352"/>
      <c r="AO25" s="352"/>
      <c r="AP25" s="352"/>
      <c r="AQ25" s="353"/>
      <c r="AR25" s="353"/>
    </row>
    <row r="26" spans="1:44" x14ac:dyDescent="0.25">
      <c r="A26" s="379" t="str">
        <f>IFERROR(('Master Record Worksheet'!A26&amp; ""),"")</f>
        <v/>
      </c>
      <c r="B26" s="379" t="str">
        <f>IFERROR(('Master Record Worksheet'!B26&amp; ""),"")</f>
        <v/>
      </c>
      <c r="C26" s="379" t="str">
        <f>IFERROR(('Master Record Worksheet'!C26&amp; ""),"")</f>
        <v/>
      </c>
      <c r="D26" s="379" t="str">
        <f>IFERROR(('Master Record Worksheet'!D26&amp; ""),"")</f>
        <v/>
      </c>
      <c r="E26" s="379" t="str">
        <f>IFERROR(('Master Record Worksheet'!E26&amp; ""),"")</f>
        <v/>
      </c>
      <c r="F26" s="379" t="str">
        <f>IFERROR(('Master Record Worksheet'!F26&amp; ""),"")</f>
        <v/>
      </c>
      <c r="G26" s="379" t="str">
        <f>IFERROR(('Master Record Worksheet'!G26&amp; "") * 1,"")</f>
        <v/>
      </c>
      <c r="H26" s="379" t="str">
        <f>IFERROR(('Master Record Worksheet'!H27&amp; ""),"")</f>
        <v/>
      </c>
      <c r="I26" s="379" t="str">
        <f>IFERROR(('Master Record Worksheet'!I27&amp; ""),"")</f>
        <v/>
      </c>
      <c r="J26" s="349"/>
      <c r="K26" s="349"/>
      <c r="L26" s="349"/>
      <c r="M26" s="349"/>
      <c r="N26" s="349"/>
      <c r="O26" s="349"/>
      <c r="P26" s="349"/>
      <c r="Q26" s="349"/>
      <c r="R26" s="349"/>
      <c r="S26" s="349"/>
      <c r="T26" s="349"/>
      <c r="U26" s="349"/>
      <c r="V26" s="349"/>
      <c r="W26" s="349"/>
      <c r="X26" s="349"/>
      <c r="Y26" s="349"/>
      <c r="Z26" s="349"/>
      <c r="AA26" s="350"/>
      <c r="AB26" s="349"/>
      <c r="AC26" s="349"/>
      <c r="AD26" s="351"/>
      <c r="AE26" s="349"/>
      <c r="AF26" s="349"/>
      <c r="AG26" s="349"/>
      <c r="AH26" s="352"/>
      <c r="AI26" s="349"/>
      <c r="AJ26" s="352"/>
      <c r="AK26" s="349"/>
      <c r="AL26" s="352"/>
      <c r="AM26" s="353"/>
      <c r="AN26" s="352"/>
      <c r="AO26" s="352"/>
      <c r="AP26" s="352"/>
      <c r="AQ26" s="353"/>
      <c r="AR26" s="353"/>
    </row>
    <row r="27" spans="1:44" x14ac:dyDescent="0.25">
      <c r="A27" s="379" t="str">
        <f>IFERROR(('Master Record Worksheet'!A27&amp; ""),"")</f>
        <v/>
      </c>
      <c r="B27" s="379" t="str">
        <f>IFERROR(('Master Record Worksheet'!B27&amp; ""),"")</f>
        <v/>
      </c>
      <c r="C27" s="379" t="str">
        <f>IFERROR(('Master Record Worksheet'!C27&amp; ""),"")</f>
        <v/>
      </c>
      <c r="D27" s="379" t="str">
        <f>IFERROR(('Master Record Worksheet'!D27&amp; ""),"")</f>
        <v/>
      </c>
      <c r="E27" s="379" t="str">
        <f>IFERROR(('Master Record Worksheet'!E27&amp; ""),"")</f>
        <v/>
      </c>
      <c r="F27" s="379" t="str">
        <f>IFERROR(('Master Record Worksheet'!F27&amp; ""),"")</f>
        <v/>
      </c>
      <c r="G27" s="379" t="str">
        <f>IFERROR(('Master Record Worksheet'!G27&amp; "") * 1,"")</f>
        <v/>
      </c>
      <c r="H27" s="379" t="str">
        <f>IFERROR(('Master Record Worksheet'!H28&amp; ""),"")</f>
        <v/>
      </c>
      <c r="I27" s="379" t="str">
        <f>IFERROR(('Master Record Worksheet'!I28&amp; ""),"")</f>
        <v/>
      </c>
      <c r="J27" s="349"/>
      <c r="K27" s="349"/>
      <c r="L27" s="349"/>
      <c r="M27" s="349"/>
      <c r="N27" s="349"/>
      <c r="O27" s="349"/>
      <c r="P27" s="349"/>
      <c r="Q27" s="349"/>
      <c r="R27" s="349"/>
      <c r="S27" s="349"/>
      <c r="T27" s="349"/>
      <c r="U27" s="349"/>
      <c r="V27" s="349"/>
      <c r="W27" s="349"/>
      <c r="X27" s="349"/>
      <c r="Y27" s="349"/>
      <c r="Z27" s="349"/>
      <c r="AA27" s="350"/>
      <c r="AB27" s="349"/>
      <c r="AC27" s="349"/>
      <c r="AD27" s="351"/>
      <c r="AE27" s="349"/>
      <c r="AF27" s="349"/>
      <c r="AG27" s="349"/>
      <c r="AH27" s="352"/>
      <c r="AI27" s="349"/>
      <c r="AJ27" s="352"/>
      <c r="AK27" s="349"/>
      <c r="AL27" s="352"/>
      <c r="AM27" s="353"/>
      <c r="AN27" s="352"/>
      <c r="AO27" s="352"/>
      <c r="AP27" s="352"/>
      <c r="AQ27" s="353"/>
      <c r="AR27" s="353"/>
    </row>
    <row r="28" spans="1:44" x14ac:dyDescent="0.25">
      <c r="A28" s="379" t="str">
        <f>IFERROR(('Master Record Worksheet'!A28&amp; ""),"")</f>
        <v/>
      </c>
      <c r="B28" s="379" t="str">
        <f>IFERROR(('Master Record Worksheet'!B28&amp; ""),"")</f>
        <v/>
      </c>
      <c r="C28" s="379" t="str">
        <f>IFERROR(('Master Record Worksheet'!C28&amp; ""),"")</f>
        <v/>
      </c>
      <c r="D28" s="379" t="str">
        <f>IFERROR(('Master Record Worksheet'!D28&amp; ""),"")</f>
        <v/>
      </c>
      <c r="E28" s="379" t="str">
        <f>IFERROR(('Master Record Worksheet'!E28&amp; ""),"")</f>
        <v/>
      </c>
      <c r="F28" s="379" t="str">
        <f>IFERROR(('Master Record Worksheet'!F28&amp; ""),"")</f>
        <v/>
      </c>
      <c r="G28" s="379" t="str">
        <f>IFERROR(('Master Record Worksheet'!G28&amp; "") * 1,"")</f>
        <v/>
      </c>
      <c r="H28" s="379" t="str">
        <f>IFERROR(('Master Record Worksheet'!H29&amp; ""),"")</f>
        <v/>
      </c>
      <c r="I28" s="379" t="str">
        <f>IFERROR(('Master Record Worksheet'!I29&amp; ""),"")</f>
        <v/>
      </c>
      <c r="J28" s="349"/>
      <c r="K28" s="349"/>
      <c r="L28" s="349"/>
      <c r="M28" s="349"/>
      <c r="N28" s="349"/>
      <c r="O28" s="349"/>
      <c r="P28" s="349"/>
      <c r="Q28" s="349"/>
      <c r="R28" s="349"/>
      <c r="S28" s="349"/>
      <c r="T28" s="349"/>
      <c r="U28" s="349"/>
      <c r="V28" s="349"/>
      <c r="W28" s="349"/>
      <c r="X28" s="349"/>
      <c r="Y28" s="349"/>
      <c r="Z28" s="349"/>
      <c r="AA28" s="350"/>
      <c r="AB28" s="349"/>
      <c r="AC28" s="349"/>
      <c r="AD28" s="351"/>
      <c r="AE28" s="349"/>
      <c r="AF28" s="349"/>
      <c r="AG28" s="349"/>
      <c r="AH28" s="352"/>
      <c r="AI28" s="349"/>
      <c r="AJ28" s="352"/>
      <c r="AK28" s="349"/>
      <c r="AL28" s="352"/>
      <c r="AM28" s="353"/>
      <c r="AN28" s="352"/>
      <c r="AO28" s="352"/>
      <c r="AP28" s="352"/>
      <c r="AQ28" s="353"/>
      <c r="AR28" s="353"/>
    </row>
    <row r="29" spans="1:44" x14ac:dyDescent="0.25">
      <c r="A29" s="379" t="str">
        <f>IFERROR(('Master Record Worksheet'!A29&amp; ""),"")</f>
        <v/>
      </c>
      <c r="B29" s="379" t="str">
        <f>IFERROR(('Master Record Worksheet'!B29&amp; ""),"")</f>
        <v/>
      </c>
      <c r="C29" s="379" t="str">
        <f>IFERROR(('Master Record Worksheet'!C29&amp; ""),"")</f>
        <v/>
      </c>
      <c r="D29" s="379" t="str">
        <f>IFERROR(('Master Record Worksheet'!D29&amp; ""),"")</f>
        <v/>
      </c>
      <c r="E29" s="379" t="str">
        <f>IFERROR(('Master Record Worksheet'!E29&amp; ""),"")</f>
        <v/>
      </c>
      <c r="F29" s="379" t="str">
        <f>IFERROR(('Master Record Worksheet'!F29&amp; ""),"")</f>
        <v/>
      </c>
      <c r="G29" s="379" t="str">
        <f>IFERROR(('Master Record Worksheet'!G29&amp; "") * 1,"")</f>
        <v/>
      </c>
      <c r="H29" s="379" t="str">
        <f>IFERROR(('Master Record Worksheet'!H30&amp; ""),"")</f>
        <v/>
      </c>
      <c r="I29" s="379" t="str">
        <f>IFERROR(('Master Record Worksheet'!I30&amp; ""),"")</f>
        <v/>
      </c>
      <c r="J29" s="349"/>
      <c r="K29" s="349"/>
      <c r="L29" s="349"/>
      <c r="M29" s="349"/>
      <c r="N29" s="349"/>
      <c r="O29" s="349"/>
      <c r="P29" s="349"/>
      <c r="Q29" s="349"/>
      <c r="R29" s="349"/>
      <c r="S29" s="349"/>
      <c r="T29" s="349"/>
      <c r="U29" s="349"/>
      <c r="V29" s="349"/>
      <c r="W29" s="349"/>
      <c r="X29" s="349"/>
      <c r="Y29" s="349"/>
      <c r="Z29" s="349"/>
      <c r="AA29" s="350"/>
      <c r="AB29" s="349"/>
      <c r="AC29" s="349"/>
      <c r="AD29" s="351"/>
      <c r="AE29" s="349"/>
      <c r="AF29" s="349"/>
      <c r="AG29" s="349"/>
      <c r="AH29" s="352"/>
      <c r="AI29" s="349"/>
      <c r="AJ29" s="352"/>
      <c r="AK29" s="349"/>
      <c r="AL29" s="352"/>
      <c r="AM29" s="353"/>
      <c r="AN29" s="352"/>
      <c r="AO29" s="352"/>
      <c r="AP29" s="352"/>
      <c r="AQ29" s="353"/>
      <c r="AR29" s="353"/>
    </row>
    <row r="30" spans="1:44" x14ac:dyDescent="0.25">
      <c r="A30" s="379" t="str">
        <f>IFERROR(('Master Record Worksheet'!A30&amp; ""),"")</f>
        <v/>
      </c>
      <c r="B30" s="379" t="str">
        <f>IFERROR(('Master Record Worksheet'!B30&amp; ""),"")</f>
        <v/>
      </c>
      <c r="C30" s="379" t="str">
        <f>IFERROR(('Master Record Worksheet'!C30&amp; ""),"")</f>
        <v/>
      </c>
      <c r="D30" s="379" t="str">
        <f>IFERROR(('Master Record Worksheet'!D30&amp; ""),"")</f>
        <v/>
      </c>
      <c r="E30" s="379" t="str">
        <f>IFERROR(('Master Record Worksheet'!E30&amp; ""),"")</f>
        <v/>
      </c>
      <c r="F30" s="379" t="str">
        <f>IFERROR(('Master Record Worksheet'!F30&amp; ""),"")</f>
        <v/>
      </c>
      <c r="G30" s="379" t="str">
        <f>IFERROR(('Master Record Worksheet'!G30&amp; "") * 1,"")</f>
        <v/>
      </c>
      <c r="H30" s="379" t="str">
        <f>IFERROR(('Master Record Worksheet'!H31&amp; ""),"")</f>
        <v/>
      </c>
      <c r="I30" s="379" t="str">
        <f>IFERROR(('Master Record Worksheet'!I31&amp; ""),"")</f>
        <v/>
      </c>
      <c r="J30" s="349"/>
      <c r="K30" s="349"/>
      <c r="L30" s="349"/>
      <c r="M30" s="349"/>
      <c r="N30" s="349"/>
      <c r="O30" s="349"/>
      <c r="P30" s="349"/>
      <c r="Q30" s="349"/>
      <c r="R30" s="349"/>
      <c r="S30" s="349"/>
      <c r="T30" s="349"/>
      <c r="U30" s="349"/>
      <c r="V30" s="349"/>
      <c r="W30" s="349"/>
      <c r="X30" s="349"/>
      <c r="Y30" s="349"/>
      <c r="Z30" s="349"/>
      <c r="AA30" s="350"/>
      <c r="AB30" s="349"/>
      <c r="AC30" s="349"/>
      <c r="AD30" s="351"/>
      <c r="AE30" s="349"/>
      <c r="AF30" s="349"/>
      <c r="AG30" s="349"/>
      <c r="AH30" s="352"/>
      <c r="AI30" s="349"/>
      <c r="AJ30" s="352"/>
      <c r="AK30" s="349"/>
      <c r="AL30" s="352"/>
      <c r="AM30" s="353"/>
      <c r="AN30" s="352"/>
      <c r="AO30" s="352"/>
      <c r="AP30" s="352"/>
      <c r="AQ30" s="353"/>
      <c r="AR30" s="353"/>
    </row>
    <row r="31" spans="1:44" x14ac:dyDescent="0.25">
      <c r="A31" s="379" t="str">
        <f>IFERROR(('Master Record Worksheet'!A31&amp; ""),"")</f>
        <v/>
      </c>
      <c r="B31" s="379" t="str">
        <f>IFERROR(('Master Record Worksheet'!B31&amp; ""),"")</f>
        <v/>
      </c>
      <c r="C31" s="379" t="str">
        <f>IFERROR(('Master Record Worksheet'!C31&amp; ""),"")</f>
        <v/>
      </c>
      <c r="D31" s="379" t="str">
        <f>IFERROR(('Master Record Worksheet'!D31&amp; ""),"")</f>
        <v/>
      </c>
      <c r="E31" s="379" t="str">
        <f>IFERROR(('Master Record Worksheet'!E31&amp; ""),"")</f>
        <v/>
      </c>
      <c r="F31" s="379" t="str">
        <f>IFERROR(('Master Record Worksheet'!F31&amp; ""),"")</f>
        <v/>
      </c>
      <c r="G31" s="379" t="str">
        <f>IFERROR(('Master Record Worksheet'!G31&amp; "") * 1,"")</f>
        <v/>
      </c>
      <c r="H31" s="379" t="str">
        <f>IFERROR(('Master Record Worksheet'!H32&amp; ""),"")</f>
        <v/>
      </c>
      <c r="I31" s="379" t="str">
        <f>IFERROR(('Master Record Worksheet'!I32&amp; ""),"")</f>
        <v/>
      </c>
      <c r="J31" s="349"/>
      <c r="K31" s="349"/>
      <c r="L31" s="349"/>
      <c r="M31" s="349"/>
      <c r="N31" s="349"/>
      <c r="O31" s="349"/>
      <c r="P31" s="349"/>
      <c r="Q31" s="349"/>
      <c r="R31" s="349"/>
      <c r="S31" s="349"/>
      <c r="T31" s="349"/>
      <c r="U31" s="349"/>
      <c r="V31" s="349"/>
      <c r="W31" s="349"/>
      <c r="X31" s="349"/>
      <c r="Y31" s="349"/>
      <c r="Z31" s="349"/>
      <c r="AA31" s="350"/>
      <c r="AB31" s="349"/>
      <c r="AC31" s="349"/>
      <c r="AD31" s="351"/>
      <c r="AE31" s="349"/>
      <c r="AF31" s="349"/>
      <c r="AG31" s="349"/>
      <c r="AH31" s="352"/>
      <c r="AI31" s="349"/>
      <c r="AJ31" s="352"/>
      <c r="AK31" s="349"/>
      <c r="AL31" s="352"/>
      <c r="AM31" s="353"/>
      <c r="AN31" s="352"/>
      <c r="AO31" s="352"/>
      <c r="AP31" s="352"/>
      <c r="AQ31" s="353"/>
      <c r="AR31" s="353"/>
    </row>
    <row r="32" spans="1:44" x14ac:dyDescent="0.25">
      <c r="A32" s="379" t="str">
        <f>IFERROR(('Master Record Worksheet'!A32&amp; ""),"")</f>
        <v/>
      </c>
      <c r="B32" s="379" t="str">
        <f>IFERROR(('Master Record Worksheet'!B32&amp; ""),"")</f>
        <v/>
      </c>
      <c r="C32" s="379" t="str">
        <f>IFERROR(('Master Record Worksheet'!C32&amp; ""),"")</f>
        <v/>
      </c>
      <c r="D32" s="379" t="str">
        <f>IFERROR(('Master Record Worksheet'!D32&amp; ""),"")</f>
        <v/>
      </c>
      <c r="E32" s="379" t="str">
        <f>IFERROR(('Master Record Worksheet'!E32&amp; ""),"")</f>
        <v/>
      </c>
      <c r="F32" s="379" t="str">
        <f>IFERROR(('Master Record Worksheet'!F32&amp; ""),"")</f>
        <v/>
      </c>
      <c r="G32" s="379" t="str">
        <f>IFERROR(('Master Record Worksheet'!G32&amp; "") * 1,"")</f>
        <v/>
      </c>
      <c r="H32" s="379" t="str">
        <f>IFERROR(('Master Record Worksheet'!H33&amp; ""),"")</f>
        <v/>
      </c>
      <c r="I32" s="379" t="str">
        <f>IFERROR(('Master Record Worksheet'!I33&amp; ""),"")</f>
        <v/>
      </c>
      <c r="J32" s="349"/>
      <c r="K32" s="349"/>
      <c r="L32" s="349"/>
      <c r="M32" s="349"/>
      <c r="N32" s="349"/>
      <c r="O32" s="349"/>
      <c r="P32" s="349"/>
      <c r="Q32" s="349"/>
      <c r="R32" s="349"/>
      <c r="S32" s="349"/>
      <c r="T32" s="349"/>
      <c r="U32" s="349"/>
      <c r="V32" s="349"/>
      <c r="W32" s="349"/>
      <c r="X32" s="349"/>
      <c r="Y32" s="349"/>
      <c r="Z32" s="349"/>
      <c r="AA32" s="350"/>
      <c r="AB32" s="349"/>
      <c r="AC32" s="349"/>
      <c r="AD32" s="351"/>
      <c r="AE32" s="349"/>
      <c r="AF32" s="349"/>
      <c r="AG32" s="349"/>
      <c r="AH32" s="352"/>
      <c r="AI32" s="349"/>
      <c r="AJ32" s="352"/>
      <c r="AK32" s="349"/>
      <c r="AL32" s="352"/>
      <c r="AM32" s="353"/>
      <c r="AN32" s="352"/>
      <c r="AO32" s="352"/>
      <c r="AP32" s="352"/>
      <c r="AQ32" s="353"/>
      <c r="AR32" s="353"/>
    </row>
    <row r="33" spans="1:44" x14ac:dyDescent="0.25">
      <c r="A33" s="379" t="str">
        <f>IFERROR(('Master Record Worksheet'!A33&amp; ""),"")</f>
        <v/>
      </c>
      <c r="B33" s="379" t="str">
        <f>IFERROR(('Master Record Worksheet'!B33&amp; ""),"")</f>
        <v/>
      </c>
      <c r="C33" s="379" t="str">
        <f>IFERROR(('Master Record Worksheet'!C33&amp; ""),"")</f>
        <v/>
      </c>
      <c r="D33" s="379" t="str">
        <f>IFERROR(('Master Record Worksheet'!D33&amp; ""),"")</f>
        <v/>
      </c>
      <c r="E33" s="379" t="str">
        <f>IFERROR(('Master Record Worksheet'!E33&amp; ""),"")</f>
        <v/>
      </c>
      <c r="F33" s="379" t="str">
        <f>IFERROR(('Master Record Worksheet'!F33&amp; ""),"")</f>
        <v/>
      </c>
      <c r="G33" s="379" t="str">
        <f>IFERROR(('Master Record Worksheet'!G33&amp; "") * 1,"")</f>
        <v/>
      </c>
      <c r="H33" s="379" t="str">
        <f>IFERROR(('Master Record Worksheet'!H34&amp; ""),"")</f>
        <v/>
      </c>
      <c r="I33" s="379" t="str">
        <f>IFERROR(('Master Record Worksheet'!I34&amp; ""),"")</f>
        <v/>
      </c>
      <c r="J33" s="349"/>
      <c r="K33" s="349"/>
      <c r="L33" s="349"/>
      <c r="M33" s="349"/>
      <c r="N33" s="349"/>
      <c r="O33" s="349"/>
      <c r="P33" s="349"/>
      <c r="Q33" s="349"/>
      <c r="R33" s="349"/>
      <c r="S33" s="349"/>
      <c r="T33" s="349"/>
      <c r="U33" s="349"/>
      <c r="V33" s="349"/>
      <c r="W33" s="349"/>
      <c r="X33" s="349"/>
      <c r="Y33" s="349"/>
      <c r="Z33" s="349"/>
      <c r="AA33" s="350"/>
      <c r="AB33" s="349"/>
      <c r="AC33" s="349"/>
      <c r="AD33" s="351"/>
      <c r="AE33" s="349"/>
      <c r="AF33" s="349"/>
      <c r="AG33" s="349"/>
      <c r="AH33" s="352"/>
      <c r="AI33" s="349"/>
      <c r="AJ33" s="352"/>
      <c r="AK33" s="349"/>
      <c r="AL33" s="352"/>
      <c r="AM33" s="353"/>
      <c r="AN33" s="352"/>
      <c r="AO33" s="352"/>
      <c r="AP33" s="352"/>
      <c r="AQ33" s="353"/>
      <c r="AR33" s="353"/>
    </row>
    <row r="34" spans="1:44" x14ac:dyDescent="0.25">
      <c r="A34" s="379" t="str">
        <f>IFERROR(('Master Record Worksheet'!A34&amp; ""),"")</f>
        <v/>
      </c>
      <c r="B34" s="379" t="str">
        <f>IFERROR(('Master Record Worksheet'!B34&amp; ""),"")</f>
        <v/>
      </c>
      <c r="C34" s="379" t="str">
        <f>IFERROR(('Master Record Worksheet'!C34&amp; ""),"")</f>
        <v/>
      </c>
      <c r="D34" s="379" t="str">
        <f>IFERROR(('Master Record Worksheet'!D34&amp; ""),"")</f>
        <v/>
      </c>
      <c r="E34" s="379" t="str">
        <f>IFERROR(('Master Record Worksheet'!E34&amp; ""),"")</f>
        <v/>
      </c>
      <c r="F34" s="379" t="str">
        <f>IFERROR(('Master Record Worksheet'!F34&amp; ""),"")</f>
        <v/>
      </c>
      <c r="G34" s="379" t="str">
        <f>IFERROR(('Master Record Worksheet'!G34&amp; "") * 1,"")</f>
        <v/>
      </c>
      <c r="H34" s="379" t="str">
        <f>IFERROR(('Master Record Worksheet'!H35&amp; ""),"")</f>
        <v/>
      </c>
      <c r="I34" s="379" t="str">
        <f>IFERROR(('Master Record Worksheet'!I35&amp; ""),"")</f>
        <v/>
      </c>
      <c r="J34" s="349"/>
      <c r="K34" s="349"/>
      <c r="L34" s="349"/>
      <c r="M34" s="349"/>
      <c r="N34" s="349"/>
      <c r="O34" s="349"/>
      <c r="P34" s="349"/>
      <c r="Q34" s="349"/>
      <c r="R34" s="349"/>
      <c r="S34" s="349"/>
      <c r="T34" s="349"/>
      <c r="U34" s="349"/>
      <c r="V34" s="349"/>
      <c r="W34" s="349"/>
      <c r="X34" s="349"/>
      <c r="Y34" s="349"/>
      <c r="Z34" s="349"/>
      <c r="AA34" s="350"/>
      <c r="AB34" s="349"/>
      <c r="AC34" s="349"/>
      <c r="AD34" s="351"/>
      <c r="AE34" s="349"/>
      <c r="AF34" s="349"/>
      <c r="AG34" s="349"/>
      <c r="AH34" s="352"/>
      <c r="AI34" s="349"/>
      <c r="AJ34" s="352"/>
      <c r="AK34" s="349"/>
      <c r="AL34" s="352"/>
      <c r="AM34" s="353"/>
      <c r="AN34" s="352"/>
      <c r="AO34" s="352"/>
      <c r="AP34" s="352"/>
      <c r="AQ34" s="353"/>
      <c r="AR34" s="353"/>
    </row>
    <row r="35" spans="1:44" x14ac:dyDescent="0.25">
      <c r="A35" s="379" t="str">
        <f>IFERROR(('Master Record Worksheet'!A35&amp; ""),"")</f>
        <v/>
      </c>
      <c r="B35" s="379" t="str">
        <f>IFERROR(('Master Record Worksheet'!B35&amp; ""),"")</f>
        <v/>
      </c>
      <c r="C35" s="379" t="str">
        <f>IFERROR(('Master Record Worksheet'!C35&amp; ""),"")</f>
        <v/>
      </c>
      <c r="D35" s="379" t="str">
        <f>IFERROR(('Master Record Worksheet'!D35&amp; ""),"")</f>
        <v/>
      </c>
      <c r="E35" s="379" t="str">
        <f>IFERROR(('Master Record Worksheet'!E35&amp; ""),"")</f>
        <v/>
      </c>
      <c r="F35" s="379" t="str">
        <f>IFERROR(('Master Record Worksheet'!F35&amp; ""),"")</f>
        <v/>
      </c>
      <c r="G35" s="379" t="str">
        <f>IFERROR(('Master Record Worksheet'!G35&amp; "") * 1,"")</f>
        <v/>
      </c>
      <c r="H35" s="379" t="str">
        <f>IFERROR(('Master Record Worksheet'!H36&amp; ""),"")</f>
        <v/>
      </c>
      <c r="I35" s="379" t="str">
        <f>IFERROR(('Master Record Worksheet'!I36&amp; ""),"")</f>
        <v/>
      </c>
      <c r="J35" s="349"/>
      <c r="K35" s="349"/>
      <c r="L35" s="349"/>
      <c r="M35" s="349"/>
      <c r="N35" s="349"/>
      <c r="O35" s="349"/>
      <c r="P35" s="349"/>
      <c r="Q35" s="349"/>
      <c r="R35" s="349"/>
      <c r="S35" s="349"/>
      <c r="T35" s="349"/>
      <c r="U35" s="349"/>
      <c r="V35" s="349"/>
      <c r="W35" s="349"/>
      <c r="X35" s="349"/>
      <c r="Y35" s="349"/>
      <c r="Z35" s="349"/>
      <c r="AA35" s="350"/>
      <c r="AB35" s="349"/>
      <c r="AC35" s="349"/>
      <c r="AD35" s="351"/>
      <c r="AE35" s="349"/>
      <c r="AF35" s="349"/>
      <c r="AG35" s="349"/>
      <c r="AH35" s="352"/>
      <c r="AI35" s="349"/>
      <c r="AJ35" s="352"/>
      <c r="AK35" s="349"/>
      <c r="AL35" s="352"/>
      <c r="AM35" s="353"/>
      <c r="AN35" s="352"/>
      <c r="AO35" s="352"/>
      <c r="AP35" s="352"/>
      <c r="AQ35" s="353"/>
      <c r="AR35" s="353"/>
    </row>
    <row r="36" spans="1:44" x14ac:dyDescent="0.25">
      <c r="A36" s="379" t="str">
        <f>IFERROR(('Master Record Worksheet'!A36&amp; ""),"")</f>
        <v/>
      </c>
      <c r="B36" s="379" t="str">
        <f>IFERROR(('Master Record Worksheet'!B36&amp; ""),"")</f>
        <v/>
      </c>
      <c r="C36" s="379" t="str">
        <f>IFERROR(('Master Record Worksheet'!C36&amp; ""),"")</f>
        <v/>
      </c>
      <c r="D36" s="379" t="str">
        <f>IFERROR(('Master Record Worksheet'!D36&amp; ""),"")</f>
        <v/>
      </c>
      <c r="E36" s="379" t="str">
        <f>IFERROR(('Master Record Worksheet'!E36&amp; ""),"")</f>
        <v/>
      </c>
      <c r="F36" s="379" t="str">
        <f>IFERROR(('Master Record Worksheet'!F36&amp; ""),"")</f>
        <v/>
      </c>
      <c r="G36" s="379" t="str">
        <f>IFERROR(('Master Record Worksheet'!G36&amp; "") * 1,"")</f>
        <v/>
      </c>
      <c r="H36" s="379" t="str">
        <f>IFERROR(('Master Record Worksheet'!H37&amp; ""),"")</f>
        <v/>
      </c>
      <c r="I36" s="379" t="str">
        <f>IFERROR(('Master Record Worksheet'!I37&amp; ""),"")</f>
        <v/>
      </c>
      <c r="J36" s="349"/>
      <c r="K36" s="349"/>
      <c r="L36" s="349"/>
      <c r="M36" s="349"/>
      <c r="N36" s="349"/>
      <c r="O36" s="349"/>
      <c r="P36" s="349"/>
      <c r="Q36" s="349"/>
      <c r="R36" s="349"/>
      <c r="S36" s="349"/>
      <c r="T36" s="349"/>
      <c r="U36" s="349"/>
      <c r="V36" s="349"/>
      <c r="W36" s="349"/>
      <c r="X36" s="349"/>
      <c r="Y36" s="349"/>
      <c r="Z36" s="349"/>
      <c r="AA36" s="350"/>
      <c r="AB36" s="349"/>
      <c r="AC36" s="349"/>
      <c r="AD36" s="351"/>
      <c r="AE36" s="349"/>
      <c r="AF36" s="349"/>
      <c r="AG36" s="349"/>
      <c r="AH36" s="352"/>
      <c r="AI36" s="349"/>
      <c r="AJ36" s="352"/>
      <c r="AK36" s="349"/>
      <c r="AL36" s="352"/>
      <c r="AM36" s="353"/>
      <c r="AN36" s="352"/>
      <c r="AO36" s="352"/>
      <c r="AP36" s="352"/>
      <c r="AQ36" s="353"/>
      <c r="AR36" s="353"/>
    </row>
    <row r="37" spans="1:44" x14ac:dyDescent="0.25">
      <c r="A37" s="379" t="str">
        <f>IFERROR(('Master Record Worksheet'!A37&amp; ""),"")</f>
        <v/>
      </c>
      <c r="B37" s="379" t="str">
        <f>IFERROR(('Master Record Worksheet'!B37&amp; ""),"")</f>
        <v/>
      </c>
      <c r="C37" s="379" t="str">
        <f>IFERROR(('Master Record Worksheet'!C37&amp; ""),"")</f>
        <v/>
      </c>
      <c r="D37" s="379" t="str">
        <f>IFERROR(('Master Record Worksheet'!D37&amp; ""),"")</f>
        <v/>
      </c>
      <c r="E37" s="379" t="str">
        <f>IFERROR(('Master Record Worksheet'!E37&amp; ""),"")</f>
        <v/>
      </c>
      <c r="F37" s="379" t="str">
        <f>IFERROR(('Master Record Worksheet'!F37&amp; ""),"")</f>
        <v/>
      </c>
      <c r="G37" s="379" t="str">
        <f>IFERROR(('Master Record Worksheet'!G37&amp; "") * 1,"")</f>
        <v/>
      </c>
      <c r="H37" s="379" t="str">
        <f>IFERROR(('Master Record Worksheet'!H38&amp; ""),"")</f>
        <v/>
      </c>
      <c r="I37" s="379" t="str">
        <f>IFERROR(('Master Record Worksheet'!I38&amp; ""),"")</f>
        <v/>
      </c>
      <c r="J37" s="349"/>
      <c r="K37" s="349"/>
      <c r="L37" s="349"/>
      <c r="M37" s="349"/>
      <c r="N37" s="349"/>
      <c r="O37" s="349"/>
      <c r="P37" s="349"/>
      <c r="Q37" s="349"/>
      <c r="R37" s="349"/>
      <c r="S37" s="349"/>
      <c r="T37" s="349"/>
      <c r="U37" s="349"/>
      <c r="V37" s="349"/>
      <c r="W37" s="349"/>
      <c r="X37" s="349"/>
      <c r="Y37" s="349"/>
      <c r="Z37" s="349"/>
      <c r="AA37" s="350"/>
      <c r="AB37" s="349"/>
      <c r="AC37" s="349"/>
      <c r="AD37" s="351"/>
      <c r="AE37" s="349"/>
      <c r="AF37" s="349"/>
      <c r="AG37" s="349"/>
      <c r="AH37" s="352"/>
      <c r="AI37" s="349"/>
      <c r="AJ37" s="352"/>
      <c r="AK37" s="349"/>
      <c r="AL37" s="352"/>
      <c r="AM37" s="353"/>
      <c r="AN37" s="352"/>
      <c r="AO37" s="352"/>
      <c r="AP37" s="352"/>
      <c r="AQ37" s="353"/>
      <c r="AR37" s="353"/>
    </row>
    <row r="38" spans="1:44" x14ac:dyDescent="0.25">
      <c r="A38" s="379" t="str">
        <f>IFERROR(('Master Record Worksheet'!A38&amp; ""),"")</f>
        <v/>
      </c>
      <c r="B38" s="379" t="str">
        <f>IFERROR(('Master Record Worksheet'!B38&amp; ""),"")</f>
        <v/>
      </c>
      <c r="C38" s="379" t="str">
        <f>IFERROR(('Master Record Worksheet'!C38&amp; ""),"")</f>
        <v/>
      </c>
      <c r="D38" s="379" t="str">
        <f>IFERROR(('Master Record Worksheet'!D38&amp; ""),"")</f>
        <v/>
      </c>
      <c r="E38" s="379" t="str">
        <f>IFERROR(('Master Record Worksheet'!E38&amp; ""),"")</f>
        <v/>
      </c>
      <c r="F38" s="379" t="str">
        <f>IFERROR(('Master Record Worksheet'!F38&amp; ""),"")</f>
        <v/>
      </c>
      <c r="G38" s="379" t="str">
        <f>IFERROR(('Master Record Worksheet'!G38&amp; "") * 1,"")</f>
        <v/>
      </c>
      <c r="H38" s="379" t="str">
        <f>IFERROR(('Master Record Worksheet'!H39&amp; ""),"")</f>
        <v/>
      </c>
      <c r="I38" s="379" t="str">
        <f>IFERROR(('Master Record Worksheet'!I39&amp; ""),"")</f>
        <v/>
      </c>
      <c r="J38" s="349"/>
      <c r="K38" s="349"/>
      <c r="L38" s="349"/>
      <c r="M38" s="349"/>
      <c r="N38" s="349"/>
      <c r="O38" s="349"/>
      <c r="P38" s="349"/>
      <c r="Q38" s="349"/>
      <c r="R38" s="349"/>
      <c r="S38" s="349"/>
      <c r="T38" s="349"/>
      <c r="U38" s="349"/>
      <c r="V38" s="349"/>
      <c r="W38" s="349"/>
      <c r="X38" s="349"/>
      <c r="Y38" s="349"/>
      <c r="Z38" s="349"/>
      <c r="AA38" s="350"/>
      <c r="AB38" s="349"/>
      <c r="AC38" s="349"/>
      <c r="AD38" s="351"/>
      <c r="AE38" s="349"/>
      <c r="AF38" s="349"/>
      <c r="AG38" s="349"/>
      <c r="AH38" s="352"/>
      <c r="AI38" s="349"/>
      <c r="AJ38" s="352"/>
      <c r="AK38" s="349"/>
      <c r="AL38" s="352"/>
      <c r="AM38" s="353"/>
      <c r="AN38" s="352"/>
      <c r="AO38" s="352"/>
      <c r="AP38" s="352"/>
      <c r="AQ38" s="353"/>
      <c r="AR38" s="353"/>
    </row>
    <row r="39" spans="1:44" x14ac:dyDescent="0.25">
      <c r="A39" s="379" t="str">
        <f>IFERROR(('Master Record Worksheet'!A39&amp; ""),"")</f>
        <v/>
      </c>
      <c r="B39" s="379" t="str">
        <f>IFERROR(('Master Record Worksheet'!B39&amp; ""),"")</f>
        <v/>
      </c>
      <c r="C39" s="379" t="str">
        <f>IFERROR(('Master Record Worksheet'!C39&amp; ""),"")</f>
        <v/>
      </c>
      <c r="D39" s="379" t="str">
        <f>IFERROR(('Master Record Worksheet'!D39&amp; ""),"")</f>
        <v/>
      </c>
      <c r="E39" s="379" t="str">
        <f>IFERROR(('Master Record Worksheet'!E39&amp; ""),"")</f>
        <v/>
      </c>
      <c r="F39" s="379" t="str">
        <f>IFERROR(('Master Record Worksheet'!F39&amp; ""),"")</f>
        <v/>
      </c>
      <c r="G39" s="379" t="str">
        <f>IFERROR(('Master Record Worksheet'!G39&amp; "") * 1,"")</f>
        <v/>
      </c>
      <c r="H39" s="379" t="str">
        <f>IFERROR(('Master Record Worksheet'!H40&amp; ""),"")</f>
        <v/>
      </c>
      <c r="I39" s="379" t="str">
        <f>IFERROR(('Master Record Worksheet'!I40&amp; ""),"")</f>
        <v/>
      </c>
      <c r="J39" s="349"/>
      <c r="K39" s="349"/>
      <c r="L39" s="349"/>
      <c r="M39" s="349"/>
      <c r="N39" s="349"/>
      <c r="O39" s="349"/>
      <c r="P39" s="349"/>
      <c r="Q39" s="349"/>
      <c r="R39" s="349"/>
      <c r="S39" s="349"/>
      <c r="T39" s="349"/>
      <c r="U39" s="349"/>
      <c r="V39" s="349"/>
      <c r="W39" s="349"/>
      <c r="X39" s="349"/>
      <c r="Y39" s="349"/>
      <c r="Z39" s="349"/>
      <c r="AA39" s="350"/>
      <c r="AB39" s="349"/>
      <c r="AC39" s="349"/>
      <c r="AD39" s="351"/>
      <c r="AE39" s="349"/>
      <c r="AF39" s="349"/>
      <c r="AG39" s="349"/>
      <c r="AH39" s="352"/>
      <c r="AI39" s="349"/>
      <c r="AJ39" s="352"/>
      <c r="AK39" s="349"/>
      <c r="AL39" s="352"/>
      <c r="AM39" s="353"/>
      <c r="AN39" s="352"/>
      <c r="AO39" s="352"/>
      <c r="AP39" s="352"/>
      <c r="AQ39" s="353"/>
      <c r="AR39" s="353"/>
    </row>
    <row r="40" spans="1:44" x14ac:dyDescent="0.25">
      <c r="A40" s="379" t="str">
        <f>IFERROR(('Master Record Worksheet'!A40&amp; ""),"")</f>
        <v/>
      </c>
      <c r="B40" s="379" t="str">
        <f>IFERROR(('Master Record Worksheet'!B40&amp; ""),"")</f>
        <v/>
      </c>
      <c r="C40" s="379" t="str">
        <f>IFERROR(('Master Record Worksheet'!C40&amp; ""),"")</f>
        <v/>
      </c>
      <c r="D40" s="379" t="str">
        <f>IFERROR(('Master Record Worksheet'!D40&amp; ""),"")</f>
        <v/>
      </c>
      <c r="E40" s="379" t="str">
        <f>IFERROR(('Master Record Worksheet'!E40&amp; ""),"")</f>
        <v/>
      </c>
      <c r="F40" s="379" t="str">
        <f>IFERROR(('Master Record Worksheet'!F40&amp; ""),"")</f>
        <v/>
      </c>
      <c r="G40" s="379" t="str">
        <f>IFERROR(('Master Record Worksheet'!G40&amp; "") * 1,"")</f>
        <v/>
      </c>
      <c r="H40" s="379" t="str">
        <f>IFERROR(('Master Record Worksheet'!H41&amp; ""),"")</f>
        <v/>
      </c>
      <c r="I40" s="379" t="str">
        <f>IFERROR(('Master Record Worksheet'!I41&amp; ""),"")</f>
        <v/>
      </c>
      <c r="J40" s="349"/>
      <c r="K40" s="349"/>
      <c r="L40" s="349"/>
      <c r="M40" s="349"/>
      <c r="N40" s="349"/>
      <c r="O40" s="349"/>
      <c r="P40" s="349"/>
      <c r="Q40" s="349"/>
      <c r="R40" s="349"/>
      <c r="S40" s="349"/>
      <c r="T40" s="349"/>
      <c r="U40" s="349"/>
      <c r="V40" s="349"/>
      <c r="W40" s="349"/>
      <c r="X40" s="349"/>
      <c r="Y40" s="349"/>
      <c r="Z40" s="349"/>
      <c r="AA40" s="350"/>
      <c r="AB40" s="349"/>
      <c r="AC40" s="349"/>
      <c r="AD40" s="351"/>
      <c r="AE40" s="349"/>
      <c r="AF40" s="349"/>
      <c r="AG40" s="349"/>
      <c r="AH40" s="352"/>
      <c r="AI40" s="349"/>
      <c r="AJ40" s="352"/>
      <c r="AK40" s="349"/>
      <c r="AL40" s="352"/>
      <c r="AM40" s="353"/>
      <c r="AN40" s="352"/>
      <c r="AO40" s="352"/>
      <c r="AP40" s="352"/>
      <c r="AQ40" s="353"/>
      <c r="AR40" s="353"/>
    </row>
    <row r="41" spans="1:44" x14ac:dyDescent="0.25">
      <c r="A41" s="379" t="str">
        <f>IFERROR(('Master Record Worksheet'!A41&amp; ""),"")</f>
        <v/>
      </c>
      <c r="B41" s="379" t="str">
        <f>IFERROR(('Master Record Worksheet'!B41&amp; ""),"")</f>
        <v/>
      </c>
      <c r="C41" s="379" t="str">
        <f>IFERROR(('Master Record Worksheet'!C41&amp; ""),"")</f>
        <v/>
      </c>
      <c r="D41" s="379" t="str">
        <f>IFERROR(('Master Record Worksheet'!D41&amp; ""),"")</f>
        <v/>
      </c>
      <c r="E41" s="379" t="str">
        <f>IFERROR(('Master Record Worksheet'!E41&amp; ""),"")</f>
        <v/>
      </c>
      <c r="F41" s="379" t="str">
        <f>IFERROR(('Master Record Worksheet'!F41&amp; ""),"")</f>
        <v/>
      </c>
      <c r="G41" s="379" t="str">
        <f>IFERROR(('Master Record Worksheet'!G41&amp; "") * 1,"")</f>
        <v/>
      </c>
      <c r="H41" s="379" t="str">
        <f>IFERROR(('Master Record Worksheet'!H42&amp; ""),"")</f>
        <v/>
      </c>
      <c r="I41" s="379" t="str">
        <f>IFERROR(('Master Record Worksheet'!I42&amp; ""),"")</f>
        <v/>
      </c>
      <c r="J41" s="349"/>
      <c r="K41" s="349"/>
      <c r="L41" s="349"/>
      <c r="M41" s="349"/>
      <c r="N41" s="349"/>
      <c r="O41" s="349"/>
      <c r="P41" s="349"/>
      <c r="Q41" s="349"/>
      <c r="R41" s="349"/>
      <c r="S41" s="349"/>
      <c r="T41" s="349"/>
      <c r="U41" s="349"/>
      <c r="V41" s="349"/>
      <c r="W41" s="349"/>
      <c r="X41" s="349"/>
      <c r="Y41" s="349"/>
      <c r="Z41" s="349"/>
      <c r="AA41" s="350"/>
      <c r="AB41" s="349"/>
      <c r="AC41" s="349"/>
      <c r="AD41" s="351"/>
      <c r="AE41" s="349"/>
      <c r="AF41" s="349"/>
      <c r="AG41" s="349"/>
      <c r="AH41" s="352"/>
      <c r="AI41" s="349"/>
      <c r="AJ41" s="352"/>
      <c r="AK41" s="349"/>
      <c r="AL41" s="352"/>
      <c r="AM41" s="353"/>
      <c r="AN41" s="352"/>
      <c r="AO41" s="352"/>
      <c r="AP41" s="352"/>
      <c r="AQ41" s="353"/>
      <c r="AR41" s="353"/>
    </row>
    <row r="42" spans="1:44" x14ac:dyDescent="0.25">
      <c r="A42" s="379" t="str">
        <f>IFERROR(('Master Record Worksheet'!A42&amp; ""),"")</f>
        <v/>
      </c>
      <c r="B42" s="379" t="str">
        <f>IFERROR(('Master Record Worksheet'!B42&amp; ""),"")</f>
        <v/>
      </c>
      <c r="C42" s="379" t="str">
        <f>IFERROR(('Master Record Worksheet'!C42&amp; ""),"")</f>
        <v/>
      </c>
      <c r="D42" s="379" t="str">
        <f>IFERROR(('Master Record Worksheet'!D42&amp; ""),"")</f>
        <v/>
      </c>
      <c r="E42" s="379" t="str">
        <f>IFERROR(('Master Record Worksheet'!E42&amp; ""),"")</f>
        <v/>
      </c>
      <c r="F42" s="379" t="str">
        <f>IFERROR(('Master Record Worksheet'!F42&amp; ""),"")</f>
        <v/>
      </c>
      <c r="G42" s="379" t="str">
        <f>IFERROR(('Master Record Worksheet'!G42&amp; "") * 1,"")</f>
        <v/>
      </c>
      <c r="H42" s="379" t="str">
        <f>IFERROR(('Master Record Worksheet'!H43&amp; ""),"")</f>
        <v/>
      </c>
      <c r="I42" s="379" t="str">
        <f>IFERROR(('Master Record Worksheet'!I43&amp; ""),"")</f>
        <v/>
      </c>
      <c r="J42" s="349"/>
      <c r="K42" s="349"/>
      <c r="L42" s="349"/>
      <c r="M42" s="349"/>
      <c r="N42" s="349"/>
      <c r="O42" s="349"/>
      <c r="P42" s="349"/>
      <c r="Q42" s="349"/>
      <c r="R42" s="349"/>
      <c r="S42" s="349"/>
      <c r="T42" s="349"/>
      <c r="U42" s="349"/>
      <c r="V42" s="349"/>
      <c r="W42" s="349"/>
      <c r="X42" s="349"/>
      <c r="Y42" s="349"/>
      <c r="Z42" s="349"/>
      <c r="AA42" s="350"/>
      <c r="AB42" s="349"/>
      <c r="AC42" s="349"/>
      <c r="AD42" s="351"/>
      <c r="AE42" s="349"/>
      <c r="AF42" s="349"/>
      <c r="AG42" s="349"/>
      <c r="AH42" s="352"/>
      <c r="AI42" s="349"/>
      <c r="AJ42" s="352"/>
      <c r="AK42" s="349"/>
      <c r="AL42" s="352"/>
      <c r="AM42" s="353"/>
      <c r="AN42" s="352"/>
      <c r="AO42" s="352"/>
      <c r="AP42" s="352"/>
      <c r="AQ42" s="353"/>
      <c r="AR42" s="353"/>
    </row>
    <row r="43" spans="1:44" x14ac:dyDescent="0.25">
      <c r="A43" s="379" t="str">
        <f>IFERROR(('Master Record Worksheet'!A43&amp; ""),"")</f>
        <v/>
      </c>
      <c r="B43" s="379" t="str">
        <f>IFERROR(('Master Record Worksheet'!B43&amp; ""),"")</f>
        <v/>
      </c>
      <c r="C43" s="379" t="str">
        <f>IFERROR(('Master Record Worksheet'!C43&amp; ""),"")</f>
        <v/>
      </c>
      <c r="D43" s="379" t="str">
        <f>IFERROR(('Master Record Worksheet'!D43&amp; ""),"")</f>
        <v/>
      </c>
      <c r="E43" s="379" t="str">
        <f>IFERROR(('Master Record Worksheet'!E43&amp; ""),"")</f>
        <v/>
      </c>
      <c r="F43" s="379" t="str">
        <f>IFERROR(('Master Record Worksheet'!F43&amp; ""),"")</f>
        <v/>
      </c>
      <c r="G43" s="379" t="str">
        <f>IFERROR(('Master Record Worksheet'!G43&amp; "") * 1,"")</f>
        <v/>
      </c>
      <c r="H43" s="379" t="str">
        <f>IFERROR(('Master Record Worksheet'!H44&amp; ""),"")</f>
        <v/>
      </c>
      <c r="I43" s="379" t="str">
        <f>IFERROR(('Master Record Worksheet'!I44&amp; ""),"")</f>
        <v/>
      </c>
      <c r="J43" s="349"/>
      <c r="K43" s="349"/>
      <c r="L43" s="349"/>
      <c r="M43" s="349"/>
      <c r="N43" s="349"/>
      <c r="O43" s="349"/>
      <c r="P43" s="349"/>
      <c r="Q43" s="349"/>
      <c r="R43" s="349"/>
      <c r="S43" s="349"/>
      <c r="T43" s="349"/>
      <c r="U43" s="349"/>
      <c r="V43" s="349"/>
      <c r="W43" s="349"/>
      <c r="X43" s="349"/>
      <c r="Y43" s="349"/>
      <c r="Z43" s="349"/>
      <c r="AA43" s="350"/>
      <c r="AB43" s="349"/>
      <c r="AC43" s="349"/>
      <c r="AD43" s="351"/>
      <c r="AE43" s="349"/>
      <c r="AF43" s="349"/>
      <c r="AG43" s="349"/>
      <c r="AH43" s="352"/>
      <c r="AI43" s="349"/>
      <c r="AJ43" s="352"/>
      <c r="AK43" s="349"/>
      <c r="AL43" s="352"/>
      <c r="AM43" s="353"/>
      <c r="AN43" s="352"/>
      <c r="AO43" s="352"/>
      <c r="AP43" s="352"/>
      <c r="AQ43" s="353"/>
      <c r="AR43" s="353"/>
    </row>
    <row r="44" spans="1:44" x14ac:dyDescent="0.25">
      <c r="A44" s="379" t="str">
        <f>IFERROR(('Master Record Worksheet'!A44&amp; ""),"")</f>
        <v/>
      </c>
      <c r="B44" s="379" t="str">
        <f>IFERROR(('Master Record Worksheet'!B44&amp; ""),"")</f>
        <v/>
      </c>
      <c r="C44" s="379" t="str">
        <f>IFERROR(('Master Record Worksheet'!C44&amp; ""),"")</f>
        <v/>
      </c>
      <c r="D44" s="379" t="str">
        <f>IFERROR(('Master Record Worksheet'!D44&amp; ""),"")</f>
        <v/>
      </c>
      <c r="E44" s="379" t="str">
        <f>IFERROR(('Master Record Worksheet'!E44&amp; ""),"")</f>
        <v/>
      </c>
      <c r="F44" s="379" t="str">
        <f>IFERROR(('Master Record Worksheet'!F44&amp; ""),"")</f>
        <v/>
      </c>
      <c r="G44" s="379" t="str">
        <f>IFERROR(('Master Record Worksheet'!G44&amp; "") * 1,"")</f>
        <v/>
      </c>
      <c r="H44" s="379" t="str">
        <f>IFERROR(('Master Record Worksheet'!H45&amp; ""),"")</f>
        <v/>
      </c>
      <c r="I44" s="379" t="str">
        <f>IFERROR(('Master Record Worksheet'!I45&amp; ""),"")</f>
        <v/>
      </c>
      <c r="J44" s="349"/>
      <c r="K44" s="349"/>
      <c r="L44" s="349"/>
      <c r="M44" s="349"/>
      <c r="N44" s="349"/>
      <c r="O44" s="349"/>
      <c r="P44" s="349"/>
      <c r="Q44" s="349"/>
      <c r="R44" s="349"/>
      <c r="S44" s="349"/>
      <c r="T44" s="349"/>
      <c r="U44" s="349"/>
      <c r="V44" s="349"/>
      <c r="W44" s="349"/>
      <c r="X44" s="349"/>
      <c r="Y44" s="349"/>
      <c r="Z44" s="349"/>
      <c r="AA44" s="350"/>
      <c r="AB44" s="349"/>
      <c r="AC44" s="349"/>
      <c r="AD44" s="351"/>
      <c r="AE44" s="349"/>
      <c r="AF44" s="349"/>
      <c r="AG44" s="349"/>
      <c r="AH44" s="352"/>
      <c r="AI44" s="349"/>
      <c r="AJ44" s="352"/>
      <c r="AK44" s="349"/>
      <c r="AL44" s="352"/>
      <c r="AM44" s="353"/>
      <c r="AN44" s="352"/>
      <c r="AO44" s="352"/>
      <c r="AP44" s="352"/>
      <c r="AQ44" s="353"/>
      <c r="AR44" s="353"/>
    </row>
    <row r="45" spans="1:44" x14ac:dyDescent="0.25">
      <c r="A45" s="379" t="str">
        <f>IFERROR(('Master Record Worksheet'!A45&amp; ""),"")</f>
        <v/>
      </c>
      <c r="B45" s="379" t="str">
        <f>IFERROR(('Master Record Worksheet'!B45&amp; ""),"")</f>
        <v/>
      </c>
      <c r="C45" s="379" t="str">
        <f>IFERROR(('Master Record Worksheet'!C45&amp; ""),"")</f>
        <v/>
      </c>
      <c r="D45" s="379" t="str">
        <f>IFERROR(('Master Record Worksheet'!D45&amp; ""),"")</f>
        <v/>
      </c>
      <c r="E45" s="379" t="str">
        <f>IFERROR(('Master Record Worksheet'!E45&amp; ""),"")</f>
        <v/>
      </c>
      <c r="F45" s="379" t="str">
        <f>IFERROR(('Master Record Worksheet'!F45&amp; ""),"")</f>
        <v/>
      </c>
      <c r="G45" s="379" t="str">
        <f>IFERROR(('Master Record Worksheet'!G45&amp; "") * 1,"")</f>
        <v/>
      </c>
      <c r="H45" s="379" t="str">
        <f>IFERROR(('Master Record Worksheet'!H46&amp; ""),"")</f>
        <v/>
      </c>
      <c r="I45" s="379" t="str">
        <f>IFERROR(('Master Record Worksheet'!I46&amp; ""),"")</f>
        <v/>
      </c>
      <c r="J45" s="349"/>
      <c r="K45" s="349"/>
      <c r="L45" s="349"/>
      <c r="M45" s="349"/>
      <c r="N45" s="349"/>
      <c r="O45" s="349"/>
      <c r="P45" s="349"/>
      <c r="Q45" s="349"/>
      <c r="R45" s="349"/>
      <c r="S45" s="349"/>
      <c r="T45" s="349"/>
      <c r="U45" s="349"/>
      <c r="V45" s="349"/>
      <c r="W45" s="349"/>
      <c r="X45" s="349"/>
      <c r="Y45" s="349"/>
      <c r="Z45" s="349"/>
      <c r="AA45" s="350"/>
      <c r="AB45" s="349"/>
      <c r="AC45" s="349"/>
      <c r="AD45" s="351"/>
      <c r="AE45" s="349"/>
      <c r="AF45" s="349"/>
      <c r="AG45" s="349"/>
      <c r="AH45" s="352"/>
      <c r="AI45" s="349"/>
      <c r="AJ45" s="352"/>
      <c r="AK45" s="349"/>
      <c r="AL45" s="352"/>
      <c r="AM45" s="353"/>
      <c r="AN45" s="352"/>
      <c r="AO45" s="352"/>
      <c r="AP45" s="352"/>
      <c r="AQ45" s="353"/>
      <c r="AR45" s="353"/>
    </row>
    <row r="46" spans="1:44" x14ac:dyDescent="0.25">
      <c r="A46" s="379" t="str">
        <f>IFERROR(('Master Record Worksheet'!A46&amp; ""),"")</f>
        <v/>
      </c>
      <c r="B46" s="379" t="str">
        <f>IFERROR(('Master Record Worksheet'!B46&amp; ""),"")</f>
        <v/>
      </c>
      <c r="C46" s="379" t="str">
        <f>IFERROR(('Master Record Worksheet'!C46&amp; ""),"")</f>
        <v/>
      </c>
      <c r="D46" s="379" t="str">
        <f>IFERROR(('Master Record Worksheet'!D46&amp; ""),"")</f>
        <v/>
      </c>
      <c r="E46" s="379" t="str">
        <f>IFERROR(('Master Record Worksheet'!E46&amp; ""),"")</f>
        <v/>
      </c>
      <c r="F46" s="379" t="str">
        <f>IFERROR(('Master Record Worksheet'!F46&amp; ""),"")</f>
        <v/>
      </c>
      <c r="G46" s="379" t="str">
        <f>IFERROR(('Master Record Worksheet'!G46&amp; "") * 1,"")</f>
        <v/>
      </c>
      <c r="H46" s="379" t="str">
        <f>IFERROR(('Master Record Worksheet'!H47&amp; ""),"")</f>
        <v/>
      </c>
      <c r="I46" s="379" t="str">
        <f>IFERROR(('Master Record Worksheet'!I47&amp; ""),"")</f>
        <v/>
      </c>
      <c r="J46" s="349"/>
      <c r="K46" s="349"/>
      <c r="L46" s="349"/>
      <c r="M46" s="349"/>
      <c r="N46" s="349"/>
      <c r="O46" s="349"/>
      <c r="P46" s="349"/>
      <c r="Q46" s="349"/>
      <c r="R46" s="349"/>
      <c r="S46" s="349"/>
      <c r="T46" s="349"/>
      <c r="U46" s="349"/>
      <c r="V46" s="349"/>
      <c r="W46" s="349"/>
      <c r="X46" s="349"/>
      <c r="Y46" s="349"/>
      <c r="Z46" s="349"/>
      <c r="AA46" s="350"/>
      <c r="AB46" s="349"/>
      <c r="AC46" s="349"/>
      <c r="AD46" s="351"/>
      <c r="AE46" s="349"/>
      <c r="AF46" s="349"/>
      <c r="AG46" s="349"/>
      <c r="AH46" s="352"/>
      <c r="AI46" s="349"/>
      <c r="AJ46" s="352"/>
      <c r="AK46" s="349"/>
      <c r="AL46" s="352"/>
      <c r="AM46" s="353"/>
      <c r="AN46" s="352"/>
      <c r="AO46" s="352"/>
      <c r="AP46" s="352"/>
      <c r="AQ46" s="353"/>
      <c r="AR46" s="353"/>
    </row>
    <row r="47" spans="1:44" x14ac:dyDescent="0.25">
      <c r="A47" s="379" t="str">
        <f>IFERROR(('Master Record Worksheet'!A47&amp; ""),"")</f>
        <v/>
      </c>
      <c r="B47" s="379" t="str">
        <f>IFERROR(('Master Record Worksheet'!B47&amp; ""),"")</f>
        <v/>
      </c>
      <c r="C47" s="379" t="str">
        <f>IFERROR(('Master Record Worksheet'!C47&amp; ""),"")</f>
        <v/>
      </c>
      <c r="D47" s="379" t="str">
        <f>IFERROR(('Master Record Worksheet'!D47&amp; ""),"")</f>
        <v/>
      </c>
      <c r="E47" s="379" t="str">
        <f>IFERROR(('Master Record Worksheet'!E47&amp; ""),"")</f>
        <v/>
      </c>
      <c r="F47" s="379" t="str">
        <f>IFERROR(('Master Record Worksheet'!F47&amp; ""),"")</f>
        <v/>
      </c>
      <c r="G47" s="379" t="str">
        <f>IFERROR(('Master Record Worksheet'!G47&amp; "") * 1,"")</f>
        <v/>
      </c>
      <c r="H47" s="379" t="str">
        <f>IFERROR(('Master Record Worksheet'!H48&amp; ""),"")</f>
        <v/>
      </c>
      <c r="I47" s="379" t="str">
        <f>IFERROR(('Master Record Worksheet'!I48&amp; ""),"")</f>
        <v/>
      </c>
      <c r="J47" s="349"/>
      <c r="K47" s="349"/>
      <c r="L47" s="349"/>
      <c r="M47" s="349"/>
      <c r="N47" s="349"/>
      <c r="O47" s="349"/>
      <c r="P47" s="349"/>
      <c r="Q47" s="349"/>
      <c r="R47" s="349"/>
      <c r="S47" s="349"/>
      <c r="T47" s="349"/>
      <c r="U47" s="349"/>
      <c r="V47" s="349"/>
      <c r="W47" s="349"/>
      <c r="X47" s="349"/>
      <c r="Y47" s="349"/>
      <c r="Z47" s="349"/>
      <c r="AA47" s="350"/>
      <c r="AB47" s="349"/>
      <c r="AC47" s="349"/>
      <c r="AD47" s="351"/>
      <c r="AE47" s="349"/>
      <c r="AF47" s="349"/>
      <c r="AG47" s="349"/>
      <c r="AH47" s="352"/>
      <c r="AI47" s="349"/>
      <c r="AJ47" s="352"/>
      <c r="AK47" s="349"/>
      <c r="AL47" s="352"/>
      <c r="AM47" s="353"/>
      <c r="AN47" s="352"/>
      <c r="AO47" s="352"/>
      <c r="AP47" s="352"/>
      <c r="AQ47" s="353"/>
      <c r="AR47" s="353"/>
    </row>
    <row r="48" spans="1:44" x14ac:dyDescent="0.25">
      <c r="A48" s="379" t="str">
        <f>IFERROR(('Master Record Worksheet'!A48&amp; ""),"")</f>
        <v/>
      </c>
      <c r="B48" s="379" t="str">
        <f>IFERROR(('Master Record Worksheet'!B48&amp; ""),"")</f>
        <v/>
      </c>
      <c r="C48" s="379" t="str">
        <f>IFERROR(('Master Record Worksheet'!C48&amp; ""),"")</f>
        <v/>
      </c>
      <c r="D48" s="379" t="str">
        <f>IFERROR(('Master Record Worksheet'!D48&amp; ""),"")</f>
        <v/>
      </c>
      <c r="E48" s="379" t="str">
        <f>IFERROR(('Master Record Worksheet'!E48&amp; ""),"")</f>
        <v/>
      </c>
      <c r="F48" s="379" t="str">
        <f>IFERROR(('Master Record Worksheet'!F48&amp; ""),"")</f>
        <v/>
      </c>
      <c r="G48" s="379" t="str">
        <f>IFERROR(('Master Record Worksheet'!G48&amp; "") * 1,"")</f>
        <v/>
      </c>
      <c r="H48" s="379" t="str">
        <f>IFERROR(('Master Record Worksheet'!H49&amp; ""),"")</f>
        <v/>
      </c>
      <c r="I48" s="379" t="str">
        <f>IFERROR(('Master Record Worksheet'!I49&amp; ""),"")</f>
        <v/>
      </c>
      <c r="J48" s="349"/>
      <c r="K48" s="349"/>
      <c r="L48" s="349"/>
      <c r="M48" s="349"/>
      <c r="N48" s="349"/>
      <c r="O48" s="349"/>
      <c r="P48" s="349"/>
      <c r="Q48" s="349"/>
      <c r="R48" s="349"/>
      <c r="S48" s="349"/>
      <c r="T48" s="349"/>
      <c r="U48" s="349"/>
      <c r="V48" s="349"/>
      <c r="W48" s="349"/>
      <c r="X48" s="349"/>
      <c r="Y48" s="349"/>
      <c r="Z48" s="349"/>
      <c r="AA48" s="350"/>
      <c r="AB48" s="349"/>
      <c r="AC48" s="349"/>
      <c r="AD48" s="351"/>
      <c r="AE48" s="349"/>
      <c r="AF48" s="349"/>
      <c r="AG48" s="349"/>
      <c r="AH48" s="352"/>
      <c r="AI48" s="349"/>
      <c r="AJ48" s="352"/>
      <c r="AK48" s="349"/>
      <c r="AL48" s="352"/>
      <c r="AM48" s="353"/>
      <c r="AN48" s="352"/>
      <c r="AO48" s="352"/>
      <c r="AP48" s="352"/>
      <c r="AQ48" s="353"/>
      <c r="AR48" s="353"/>
    </row>
    <row r="49" spans="1:44" x14ac:dyDescent="0.25">
      <c r="A49" s="379" t="str">
        <f>IFERROR(('Master Record Worksheet'!A49&amp; ""),"")</f>
        <v/>
      </c>
      <c r="B49" s="379" t="str">
        <f>IFERROR(('Master Record Worksheet'!B49&amp; ""),"")</f>
        <v/>
      </c>
      <c r="C49" s="379" t="str">
        <f>IFERROR(('Master Record Worksheet'!C49&amp; ""),"")</f>
        <v/>
      </c>
      <c r="D49" s="379" t="str">
        <f>IFERROR(('Master Record Worksheet'!D49&amp; ""),"")</f>
        <v/>
      </c>
      <c r="E49" s="379" t="str">
        <f>IFERROR(('Master Record Worksheet'!E49&amp; ""),"")</f>
        <v/>
      </c>
      <c r="F49" s="379" t="str">
        <f>IFERROR(('Master Record Worksheet'!F49&amp; ""),"")</f>
        <v/>
      </c>
      <c r="G49" s="379" t="str">
        <f>IFERROR(('Master Record Worksheet'!G49&amp; "") * 1,"")</f>
        <v/>
      </c>
      <c r="H49" s="379" t="str">
        <f>IFERROR(('Master Record Worksheet'!H50&amp; ""),"")</f>
        <v/>
      </c>
      <c r="I49" s="379" t="str">
        <f>IFERROR(('Master Record Worksheet'!I50&amp; ""),"")</f>
        <v/>
      </c>
      <c r="J49" s="349"/>
      <c r="K49" s="349"/>
      <c r="L49" s="349"/>
      <c r="M49" s="349"/>
      <c r="N49" s="349"/>
      <c r="O49" s="349"/>
      <c r="P49" s="349"/>
      <c r="Q49" s="349"/>
      <c r="R49" s="349"/>
      <c r="S49" s="349"/>
      <c r="T49" s="349"/>
      <c r="U49" s="349"/>
      <c r="V49" s="349"/>
      <c r="W49" s="349"/>
      <c r="X49" s="349"/>
      <c r="Y49" s="349"/>
      <c r="Z49" s="349"/>
      <c r="AA49" s="350"/>
      <c r="AB49" s="349"/>
      <c r="AC49" s="349"/>
      <c r="AD49" s="351"/>
      <c r="AE49" s="349"/>
      <c r="AF49" s="349"/>
      <c r="AG49" s="349"/>
      <c r="AH49" s="352"/>
      <c r="AI49" s="349"/>
      <c r="AJ49" s="352"/>
      <c r="AK49" s="349"/>
      <c r="AL49" s="352"/>
      <c r="AM49" s="353"/>
      <c r="AN49" s="352"/>
      <c r="AO49" s="352"/>
      <c r="AP49" s="352"/>
      <c r="AQ49" s="353"/>
      <c r="AR49" s="353"/>
    </row>
    <row r="50" spans="1:44" x14ac:dyDescent="0.25">
      <c r="A50" s="379" t="str">
        <f>IFERROR(('Master Record Worksheet'!A50&amp; ""),"")</f>
        <v/>
      </c>
      <c r="B50" s="379" t="str">
        <f>IFERROR(('Master Record Worksheet'!B50&amp; ""),"")</f>
        <v/>
      </c>
      <c r="C50" s="379" t="str">
        <f>IFERROR(('Master Record Worksheet'!C50&amp; ""),"")</f>
        <v/>
      </c>
      <c r="D50" s="379" t="str">
        <f>IFERROR(('Master Record Worksheet'!D50&amp; ""),"")</f>
        <v/>
      </c>
      <c r="E50" s="379" t="str">
        <f>IFERROR(('Master Record Worksheet'!E50&amp; ""),"")</f>
        <v/>
      </c>
      <c r="F50" s="379" t="str">
        <f>IFERROR(('Master Record Worksheet'!F50&amp; ""),"")</f>
        <v/>
      </c>
      <c r="G50" s="379" t="str">
        <f>IFERROR(('Master Record Worksheet'!G50&amp; "") * 1,"")</f>
        <v/>
      </c>
      <c r="H50" s="379" t="str">
        <f>IFERROR(('Master Record Worksheet'!H51&amp; ""),"")</f>
        <v/>
      </c>
      <c r="I50" s="379" t="str">
        <f>IFERROR(('Master Record Worksheet'!I51&amp; ""),"")</f>
        <v/>
      </c>
      <c r="J50" s="349"/>
      <c r="K50" s="349"/>
      <c r="L50" s="349"/>
      <c r="M50" s="349"/>
      <c r="N50" s="349"/>
      <c r="O50" s="349"/>
      <c r="P50" s="349"/>
      <c r="Q50" s="349"/>
      <c r="R50" s="349"/>
      <c r="S50" s="349"/>
      <c r="T50" s="349"/>
      <c r="U50" s="349"/>
      <c r="V50" s="349"/>
      <c r="W50" s="349"/>
      <c r="X50" s="349"/>
      <c r="Y50" s="349"/>
      <c r="Z50" s="349"/>
      <c r="AA50" s="350"/>
      <c r="AB50" s="349"/>
      <c r="AC50" s="349"/>
      <c r="AD50" s="351"/>
      <c r="AE50" s="349"/>
      <c r="AF50" s="349"/>
      <c r="AG50" s="349"/>
      <c r="AH50" s="352"/>
      <c r="AI50" s="349"/>
      <c r="AJ50" s="352"/>
      <c r="AK50" s="349"/>
      <c r="AL50" s="352"/>
      <c r="AM50" s="353"/>
      <c r="AN50" s="352"/>
      <c r="AO50" s="352"/>
      <c r="AP50" s="352"/>
      <c r="AQ50" s="353"/>
      <c r="AR50" s="353"/>
    </row>
    <row r="51" spans="1:44" x14ac:dyDescent="0.25">
      <c r="A51" s="379" t="str">
        <f>IFERROR(('Master Record Worksheet'!A51&amp; ""),"")</f>
        <v/>
      </c>
      <c r="B51" s="379" t="str">
        <f>IFERROR(('Master Record Worksheet'!B51&amp; ""),"")</f>
        <v/>
      </c>
      <c r="C51" s="379" t="str">
        <f>IFERROR(('Master Record Worksheet'!C51&amp; ""),"")</f>
        <v/>
      </c>
      <c r="D51" s="379" t="str">
        <f>IFERROR(('Master Record Worksheet'!D51&amp; ""),"")</f>
        <v/>
      </c>
      <c r="E51" s="379" t="str">
        <f>IFERROR(('Master Record Worksheet'!E51&amp; ""),"")</f>
        <v/>
      </c>
      <c r="F51" s="379" t="str">
        <f>IFERROR(('Master Record Worksheet'!F51&amp; ""),"")</f>
        <v/>
      </c>
      <c r="G51" s="379" t="str">
        <f>IFERROR(('Master Record Worksheet'!G51&amp; "") * 1,"")</f>
        <v/>
      </c>
      <c r="H51" s="379" t="str">
        <f>IFERROR(('Master Record Worksheet'!H52&amp; ""),"")</f>
        <v/>
      </c>
      <c r="I51" s="379" t="str">
        <f>IFERROR(('Master Record Worksheet'!I52&amp; ""),"")</f>
        <v/>
      </c>
      <c r="J51" s="349"/>
      <c r="K51" s="349"/>
      <c r="L51" s="349"/>
      <c r="M51" s="349"/>
      <c r="N51" s="349"/>
      <c r="O51" s="349"/>
      <c r="P51" s="349"/>
      <c r="Q51" s="349"/>
      <c r="R51" s="349"/>
      <c r="S51" s="349"/>
      <c r="T51" s="349"/>
      <c r="U51" s="349"/>
      <c r="V51" s="349"/>
      <c r="W51" s="349"/>
      <c r="X51" s="349"/>
      <c r="Y51" s="349"/>
      <c r="Z51" s="349"/>
      <c r="AA51" s="350"/>
      <c r="AB51" s="349"/>
      <c r="AC51" s="349"/>
      <c r="AD51" s="351"/>
      <c r="AE51" s="349"/>
      <c r="AF51" s="349"/>
      <c r="AG51" s="349"/>
      <c r="AH51" s="352"/>
      <c r="AI51" s="349"/>
      <c r="AJ51" s="352"/>
      <c r="AK51" s="349"/>
      <c r="AL51" s="352"/>
      <c r="AM51" s="353"/>
      <c r="AN51" s="352"/>
      <c r="AO51" s="352"/>
      <c r="AP51" s="352"/>
      <c r="AQ51" s="353"/>
      <c r="AR51" s="353"/>
    </row>
    <row r="52" spans="1:44" x14ac:dyDescent="0.25">
      <c r="A52" s="379" t="str">
        <f>IFERROR(('Master Record Worksheet'!A52&amp; ""),"")</f>
        <v/>
      </c>
      <c r="B52" s="379" t="str">
        <f>IFERROR(('Master Record Worksheet'!B52&amp; ""),"")</f>
        <v/>
      </c>
      <c r="C52" s="379" t="str">
        <f>IFERROR(('Master Record Worksheet'!C52&amp; ""),"")</f>
        <v/>
      </c>
      <c r="D52" s="379" t="str">
        <f>IFERROR(('Master Record Worksheet'!D52&amp; ""),"")</f>
        <v/>
      </c>
      <c r="E52" s="379" t="str">
        <f>IFERROR(('Master Record Worksheet'!E52&amp; ""),"")</f>
        <v/>
      </c>
      <c r="F52" s="379" t="str">
        <f>IFERROR(('Master Record Worksheet'!F52&amp; ""),"")</f>
        <v/>
      </c>
      <c r="G52" s="379" t="str">
        <f>IFERROR(('Master Record Worksheet'!G52&amp; "") * 1,"")</f>
        <v/>
      </c>
      <c r="H52" s="379" t="str">
        <f>IFERROR(('Master Record Worksheet'!H53&amp; ""),"")</f>
        <v/>
      </c>
      <c r="I52" s="379" t="str">
        <f>IFERROR(('Master Record Worksheet'!I53&amp; ""),"")</f>
        <v/>
      </c>
      <c r="J52" s="349"/>
      <c r="K52" s="349"/>
      <c r="L52" s="349"/>
      <c r="M52" s="349"/>
      <c r="N52" s="349"/>
      <c r="O52" s="349"/>
      <c r="P52" s="349"/>
      <c r="Q52" s="349"/>
      <c r="R52" s="349"/>
      <c r="S52" s="349"/>
      <c r="T52" s="349"/>
      <c r="U52" s="349"/>
      <c r="V52" s="349"/>
      <c r="W52" s="349"/>
      <c r="X52" s="349"/>
      <c r="Y52" s="349"/>
      <c r="Z52" s="349"/>
      <c r="AA52" s="350"/>
      <c r="AB52" s="349"/>
      <c r="AC52" s="349"/>
      <c r="AD52" s="351"/>
      <c r="AE52" s="349"/>
      <c r="AF52" s="349"/>
      <c r="AG52" s="349"/>
      <c r="AH52" s="352"/>
      <c r="AI52" s="349"/>
      <c r="AJ52" s="352"/>
      <c r="AK52" s="349"/>
      <c r="AL52" s="352"/>
      <c r="AM52" s="353"/>
      <c r="AN52" s="352"/>
      <c r="AO52" s="352"/>
      <c r="AP52" s="352"/>
      <c r="AQ52" s="353"/>
      <c r="AR52" s="353"/>
    </row>
    <row r="53" spans="1:44" x14ac:dyDescent="0.25">
      <c r="A53" s="379" t="str">
        <f>IFERROR(('Master Record Worksheet'!A53&amp; ""),"")</f>
        <v/>
      </c>
      <c r="B53" s="379" t="str">
        <f>IFERROR(('Master Record Worksheet'!B53&amp; ""),"")</f>
        <v/>
      </c>
      <c r="C53" s="379" t="str">
        <f>IFERROR(('Master Record Worksheet'!C53&amp; ""),"")</f>
        <v/>
      </c>
      <c r="D53" s="379" t="str">
        <f>IFERROR(('Master Record Worksheet'!D53&amp; ""),"")</f>
        <v/>
      </c>
      <c r="E53" s="379" t="str">
        <f>IFERROR(('Master Record Worksheet'!E53&amp; ""),"")</f>
        <v/>
      </c>
      <c r="F53" s="379" t="str">
        <f>IFERROR(('Master Record Worksheet'!F53&amp; ""),"")</f>
        <v/>
      </c>
      <c r="G53" s="379" t="str">
        <f>IFERROR(('Master Record Worksheet'!G53&amp; "") * 1,"")</f>
        <v/>
      </c>
      <c r="H53" s="379" t="str">
        <f>IFERROR(('Master Record Worksheet'!H54&amp; ""),"")</f>
        <v/>
      </c>
      <c r="I53" s="379" t="str">
        <f>IFERROR(('Master Record Worksheet'!I54&amp; ""),"")</f>
        <v/>
      </c>
      <c r="J53" s="349"/>
      <c r="K53" s="349"/>
      <c r="L53" s="349"/>
      <c r="M53" s="349"/>
      <c r="N53" s="349"/>
      <c r="O53" s="349"/>
      <c r="P53" s="349"/>
      <c r="Q53" s="349"/>
      <c r="R53" s="349"/>
      <c r="S53" s="349"/>
      <c r="T53" s="349"/>
      <c r="U53" s="349"/>
      <c r="V53" s="349"/>
      <c r="W53" s="349"/>
      <c r="X53" s="349"/>
      <c r="Y53" s="349"/>
      <c r="Z53" s="349"/>
      <c r="AA53" s="350"/>
      <c r="AB53" s="349"/>
      <c r="AC53" s="349"/>
      <c r="AD53" s="351"/>
      <c r="AE53" s="349"/>
      <c r="AF53" s="349"/>
      <c r="AG53" s="349"/>
      <c r="AH53" s="352"/>
      <c r="AI53" s="349"/>
      <c r="AJ53" s="352"/>
      <c r="AK53" s="349"/>
      <c r="AL53" s="352"/>
      <c r="AM53" s="353"/>
      <c r="AN53" s="352"/>
      <c r="AO53" s="352"/>
      <c r="AP53" s="352"/>
      <c r="AQ53" s="353"/>
      <c r="AR53" s="353"/>
    </row>
    <row r="54" spans="1:44" x14ac:dyDescent="0.25">
      <c r="A54" s="379" t="str">
        <f>IFERROR(('Master Record Worksheet'!A54&amp; ""),"")</f>
        <v/>
      </c>
      <c r="B54" s="379" t="str">
        <f>IFERROR(('Master Record Worksheet'!B54&amp; ""),"")</f>
        <v/>
      </c>
      <c r="C54" s="379" t="str">
        <f>IFERROR(('Master Record Worksheet'!C54&amp; ""),"")</f>
        <v/>
      </c>
      <c r="D54" s="379" t="str">
        <f>IFERROR(('Master Record Worksheet'!D54&amp; ""),"")</f>
        <v/>
      </c>
      <c r="E54" s="379" t="str">
        <f>IFERROR(('Master Record Worksheet'!E54&amp; ""),"")</f>
        <v/>
      </c>
      <c r="F54" s="379" t="str">
        <f>IFERROR(('Master Record Worksheet'!F54&amp; ""),"")</f>
        <v/>
      </c>
      <c r="G54" s="379" t="str">
        <f>IFERROR(('Master Record Worksheet'!G54&amp; "") * 1,"")</f>
        <v/>
      </c>
      <c r="H54" s="379" t="str">
        <f>IFERROR(('Master Record Worksheet'!H55&amp; ""),"")</f>
        <v/>
      </c>
      <c r="I54" s="379" t="str">
        <f>IFERROR(('Master Record Worksheet'!I55&amp; ""),"")</f>
        <v/>
      </c>
      <c r="J54" s="349"/>
      <c r="K54" s="349"/>
      <c r="L54" s="349"/>
      <c r="M54" s="349"/>
      <c r="N54" s="349"/>
      <c r="O54" s="349"/>
      <c r="P54" s="349"/>
      <c r="Q54" s="349"/>
      <c r="R54" s="349"/>
      <c r="S54" s="349"/>
      <c r="T54" s="349"/>
      <c r="U54" s="349"/>
      <c r="V54" s="349"/>
      <c r="W54" s="349"/>
      <c r="X54" s="349"/>
      <c r="Y54" s="349"/>
      <c r="Z54" s="349"/>
      <c r="AA54" s="350"/>
      <c r="AB54" s="349"/>
      <c r="AC54" s="349"/>
      <c r="AD54" s="351"/>
      <c r="AE54" s="349"/>
      <c r="AF54" s="349"/>
      <c r="AG54" s="349"/>
      <c r="AH54" s="352"/>
      <c r="AI54" s="349"/>
      <c r="AJ54" s="352"/>
      <c r="AK54" s="349"/>
      <c r="AL54" s="352"/>
      <c r="AM54" s="353"/>
      <c r="AN54" s="352"/>
      <c r="AO54" s="352"/>
      <c r="AP54" s="352"/>
      <c r="AQ54" s="353"/>
      <c r="AR54" s="353"/>
    </row>
    <row r="55" spans="1:44" x14ac:dyDescent="0.25">
      <c r="A55" s="379" t="str">
        <f>IFERROR(('Master Record Worksheet'!A55&amp; ""),"")</f>
        <v/>
      </c>
      <c r="B55" s="379" t="str">
        <f>IFERROR(('Master Record Worksheet'!B55&amp; ""),"")</f>
        <v/>
      </c>
      <c r="C55" s="379" t="str">
        <f>IFERROR(('Master Record Worksheet'!C55&amp; ""),"")</f>
        <v/>
      </c>
      <c r="D55" s="379" t="str">
        <f>IFERROR(('Master Record Worksheet'!D55&amp; ""),"")</f>
        <v/>
      </c>
      <c r="E55" s="379" t="str">
        <f>IFERROR(('Master Record Worksheet'!E55&amp; ""),"")</f>
        <v/>
      </c>
      <c r="F55" s="379" t="str">
        <f>IFERROR(('Master Record Worksheet'!F55&amp; ""),"")</f>
        <v/>
      </c>
      <c r="G55" s="379" t="str">
        <f>IFERROR(('Master Record Worksheet'!G55&amp; "") * 1,"")</f>
        <v/>
      </c>
      <c r="H55" s="379" t="str">
        <f>IFERROR(('Master Record Worksheet'!H56&amp; ""),"")</f>
        <v/>
      </c>
      <c r="I55" s="379" t="str">
        <f>IFERROR(('Master Record Worksheet'!I56&amp; ""),"")</f>
        <v/>
      </c>
      <c r="J55" s="349"/>
      <c r="K55" s="349"/>
      <c r="L55" s="349"/>
      <c r="M55" s="349"/>
      <c r="N55" s="349"/>
      <c r="O55" s="349"/>
      <c r="P55" s="349"/>
      <c r="Q55" s="349"/>
      <c r="R55" s="349"/>
      <c r="S55" s="349"/>
      <c r="T55" s="349"/>
      <c r="U55" s="349"/>
      <c r="V55" s="349"/>
      <c r="W55" s="349"/>
      <c r="X55" s="349"/>
      <c r="Y55" s="349"/>
      <c r="Z55" s="349"/>
      <c r="AA55" s="350"/>
      <c r="AB55" s="349"/>
      <c r="AC55" s="349"/>
      <c r="AD55" s="351"/>
      <c r="AE55" s="349"/>
      <c r="AF55" s="349"/>
      <c r="AG55" s="349"/>
      <c r="AH55" s="352"/>
      <c r="AI55" s="349"/>
      <c r="AJ55" s="352"/>
      <c r="AK55" s="349"/>
      <c r="AL55" s="352"/>
      <c r="AM55" s="353"/>
      <c r="AN55" s="352"/>
      <c r="AO55" s="352"/>
      <c r="AP55" s="352"/>
      <c r="AQ55" s="353"/>
      <c r="AR55" s="353"/>
    </row>
    <row r="56" spans="1:44" x14ac:dyDescent="0.25">
      <c r="A56" s="379" t="str">
        <f>IFERROR(('Master Record Worksheet'!A56&amp; ""),"")</f>
        <v/>
      </c>
      <c r="B56" s="379" t="str">
        <f>IFERROR(('Master Record Worksheet'!B56&amp; ""),"")</f>
        <v/>
      </c>
      <c r="C56" s="379" t="str">
        <f>IFERROR(('Master Record Worksheet'!C56&amp; ""),"")</f>
        <v/>
      </c>
      <c r="D56" s="379" t="str">
        <f>IFERROR(('Master Record Worksheet'!D56&amp; ""),"")</f>
        <v/>
      </c>
      <c r="E56" s="379" t="str">
        <f>IFERROR(('Master Record Worksheet'!E56&amp; ""),"")</f>
        <v/>
      </c>
      <c r="F56" s="379" t="str">
        <f>IFERROR(('Master Record Worksheet'!F56&amp; ""),"")</f>
        <v/>
      </c>
      <c r="G56" s="379" t="str">
        <f>IFERROR(('Master Record Worksheet'!G56&amp; "") * 1,"")</f>
        <v/>
      </c>
      <c r="H56" s="379" t="str">
        <f>IFERROR(('Master Record Worksheet'!H57&amp; ""),"")</f>
        <v/>
      </c>
      <c r="I56" s="379" t="str">
        <f>IFERROR(('Master Record Worksheet'!I57&amp; ""),"")</f>
        <v/>
      </c>
      <c r="J56" s="349"/>
      <c r="K56" s="349"/>
      <c r="L56" s="349"/>
      <c r="M56" s="349"/>
      <c r="N56" s="349"/>
      <c r="O56" s="349"/>
      <c r="P56" s="349"/>
      <c r="Q56" s="349"/>
      <c r="R56" s="349"/>
      <c r="S56" s="349"/>
      <c r="T56" s="349"/>
      <c r="U56" s="349"/>
      <c r="V56" s="349"/>
      <c r="W56" s="349"/>
      <c r="X56" s="349"/>
      <c r="Y56" s="349"/>
      <c r="Z56" s="349"/>
      <c r="AA56" s="350"/>
      <c r="AB56" s="349"/>
      <c r="AC56" s="349"/>
      <c r="AD56" s="351"/>
      <c r="AE56" s="349"/>
      <c r="AF56" s="349"/>
      <c r="AG56" s="349"/>
      <c r="AH56" s="352"/>
      <c r="AI56" s="349"/>
      <c r="AJ56" s="352"/>
      <c r="AK56" s="349"/>
      <c r="AL56" s="352"/>
      <c r="AM56" s="353"/>
      <c r="AN56" s="352"/>
      <c r="AO56" s="352"/>
      <c r="AP56" s="352"/>
      <c r="AQ56" s="353"/>
      <c r="AR56" s="353"/>
    </row>
    <row r="57" spans="1:44" x14ac:dyDescent="0.25">
      <c r="A57" s="379" t="str">
        <f>IFERROR(('Master Record Worksheet'!A57&amp; ""),"")</f>
        <v/>
      </c>
      <c r="B57" s="379" t="str">
        <f>IFERROR(('Master Record Worksheet'!B57&amp; ""),"")</f>
        <v/>
      </c>
      <c r="C57" s="379" t="str">
        <f>IFERROR(('Master Record Worksheet'!C57&amp; ""),"")</f>
        <v/>
      </c>
      <c r="D57" s="379" t="str">
        <f>IFERROR(('Master Record Worksheet'!D57&amp; ""),"")</f>
        <v/>
      </c>
      <c r="E57" s="379" t="str">
        <f>IFERROR(('Master Record Worksheet'!E57&amp; ""),"")</f>
        <v/>
      </c>
      <c r="F57" s="379" t="str">
        <f>IFERROR(('Master Record Worksheet'!F57&amp; ""),"")</f>
        <v/>
      </c>
      <c r="G57" s="379" t="str">
        <f>IFERROR(('Master Record Worksheet'!G57&amp; "") * 1,"")</f>
        <v/>
      </c>
      <c r="H57" s="379" t="str">
        <f>IFERROR(('Master Record Worksheet'!H58&amp; ""),"")</f>
        <v/>
      </c>
      <c r="I57" s="379" t="str">
        <f>IFERROR(('Master Record Worksheet'!I58&amp; ""),"")</f>
        <v/>
      </c>
      <c r="J57" s="349"/>
      <c r="K57" s="349"/>
      <c r="L57" s="349"/>
      <c r="M57" s="349"/>
      <c r="N57" s="349"/>
      <c r="O57" s="349"/>
      <c r="P57" s="349"/>
      <c r="Q57" s="349"/>
      <c r="R57" s="349"/>
      <c r="S57" s="349"/>
      <c r="T57" s="349"/>
      <c r="U57" s="349"/>
      <c r="V57" s="349"/>
      <c r="W57" s="349"/>
      <c r="X57" s="349"/>
      <c r="Y57" s="349"/>
      <c r="Z57" s="349"/>
      <c r="AA57" s="350"/>
      <c r="AB57" s="349"/>
      <c r="AC57" s="349"/>
      <c r="AD57" s="351"/>
      <c r="AE57" s="349"/>
      <c r="AF57" s="349"/>
      <c r="AG57" s="349"/>
      <c r="AH57" s="352"/>
      <c r="AI57" s="349"/>
      <c r="AJ57" s="352"/>
      <c r="AK57" s="349"/>
      <c r="AL57" s="352"/>
      <c r="AM57" s="353"/>
      <c r="AN57" s="352"/>
      <c r="AO57" s="352"/>
      <c r="AP57" s="352"/>
      <c r="AQ57" s="353"/>
      <c r="AR57" s="353"/>
    </row>
    <row r="58" spans="1:44" x14ac:dyDescent="0.25">
      <c r="A58" s="379" t="str">
        <f>IFERROR(('Master Record Worksheet'!A58&amp; ""),"")</f>
        <v/>
      </c>
      <c r="B58" s="379" t="str">
        <f>IFERROR(('Master Record Worksheet'!B58&amp; ""),"")</f>
        <v/>
      </c>
      <c r="C58" s="379" t="str">
        <f>IFERROR(('Master Record Worksheet'!C58&amp; ""),"")</f>
        <v/>
      </c>
      <c r="D58" s="379" t="str">
        <f>IFERROR(('Master Record Worksheet'!D58&amp; ""),"")</f>
        <v/>
      </c>
      <c r="E58" s="379" t="str">
        <f>IFERROR(('Master Record Worksheet'!E58&amp; ""),"")</f>
        <v/>
      </c>
      <c r="F58" s="379" t="str">
        <f>IFERROR(('Master Record Worksheet'!F58&amp; ""),"")</f>
        <v/>
      </c>
      <c r="G58" s="379" t="str">
        <f>IFERROR(('Master Record Worksheet'!G58&amp; "") * 1,"")</f>
        <v/>
      </c>
      <c r="H58" s="379" t="str">
        <f>IFERROR(('Master Record Worksheet'!H59&amp; ""),"")</f>
        <v/>
      </c>
      <c r="I58" s="379" t="str">
        <f>IFERROR(('Master Record Worksheet'!I59&amp; ""),"")</f>
        <v/>
      </c>
      <c r="J58" s="349"/>
      <c r="K58" s="349"/>
      <c r="L58" s="349"/>
      <c r="M58" s="349"/>
      <c r="N58" s="349"/>
      <c r="O58" s="349"/>
      <c r="P58" s="349"/>
      <c r="Q58" s="349"/>
      <c r="R58" s="349"/>
      <c r="S58" s="349"/>
      <c r="T58" s="349"/>
      <c r="U58" s="349"/>
      <c r="V58" s="349"/>
      <c r="W58" s="349"/>
      <c r="X58" s="349"/>
      <c r="Y58" s="349"/>
      <c r="Z58" s="349"/>
      <c r="AA58" s="350"/>
      <c r="AB58" s="349"/>
      <c r="AC58" s="349"/>
      <c r="AD58" s="351"/>
      <c r="AE58" s="349"/>
      <c r="AF58" s="349"/>
      <c r="AG58" s="349"/>
      <c r="AH58" s="352"/>
      <c r="AI58" s="349"/>
      <c r="AJ58" s="352"/>
      <c r="AK58" s="349"/>
      <c r="AL58" s="352"/>
      <c r="AM58" s="353"/>
      <c r="AN58" s="352"/>
      <c r="AO58" s="352"/>
      <c r="AP58" s="352"/>
      <c r="AQ58" s="353"/>
      <c r="AR58" s="353"/>
    </row>
    <row r="59" spans="1:44" x14ac:dyDescent="0.25">
      <c r="A59" s="379" t="str">
        <f>IFERROR(('Master Record Worksheet'!A59&amp; ""),"")</f>
        <v/>
      </c>
      <c r="B59" s="379" t="str">
        <f>IFERROR(('Master Record Worksheet'!B59&amp; ""),"")</f>
        <v/>
      </c>
      <c r="C59" s="379" t="str">
        <f>IFERROR(('Master Record Worksheet'!C59&amp; ""),"")</f>
        <v/>
      </c>
      <c r="D59" s="379" t="str">
        <f>IFERROR(('Master Record Worksheet'!D59&amp; ""),"")</f>
        <v/>
      </c>
      <c r="E59" s="379" t="str">
        <f>IFERROR(('Master Record Worksheet'!E59&amp; ""),"")</f>
        <v/>
      </c>
      <c r="F59" s="379" t="str">
        <f>IFERROR(('Master Record Worksheet'!F59&amp; ""),"")</f>
        <v/>
      </c>
      <c r="G59" s="379" t="str">
        <f>IFERROR(('Master Record Worksheet'!G59&amp; "") * 1,"")</f>
        <v/>
      </c>
      <c r="H59" s="379" t="str">
        <f>IFERROR(('Master Record Worksheet'!H60&amp; ""),"")</f>
        <v/>
      </c>
      <c r="I59" s="379" t="str">
        <f>IFERROR(('Master Record Worksheet'!I60&amp; ""),"")</f>
        <v/>
      </c>
      <c r="J59" s="349"/>
      <c r="K59" s="349"/>
      <c r="L59" s="349"/>
      <c r="M59" s="349"/>
      <c r="N59" s="349"/>
      <c r="O59" s="349"/>
      <c r="P59" s="349"/>
      <c r="Q59" s="349"/>
      <c r="R59" s="349"/>
      <c r="S59" s="349"/>
      <c r="T59" s="349"/>
      <c r="U59" s="349"/>
      <c r="V59" s="349"/>
      <c r="W59" s="349"/>
      <c r="X59" s="349"/>
      <c r="Y59" s="349"/>
      <c r="Z59" s="349"/>
      <c r="AA59" s="350"/>
      <c r="AB59" s="349"/>
      <c r="AC59" s="349"/>
      <c r="AD59" s="351"/>
      <c r="AE59" s="349"/>
      <c r="AF59" s="349"/>
      <c r="AG59" s="349"/>
      <c r="AH59" s="352"/>
      <c r="AI59" s="349"/>
      <c r="AJ59" s="352"/>
      <c r="AK59" s="349"/>
      <c r="AL59" s="352"/>
      <c r="AM59" s="353"/>
      <c r="AN59" s="352"/>
      <c r="AO59" s="352"/>
      <c r="AP59" s="352"/>
      <c r="AQ59" s="353"/>
      <c r="AR59" s="353"/>
    </row>
    <row r="60" spans="1:44" x14ac:dyDescent="0.25">
      <c r="A60" s="379" t="str">
        <f>IFERROR(('Master Record Worksheet'!A60&amp; ""),"")</f>
        <v/>
      </c>
      <c r="B60" s="379" t="str">
        <f>IFERROR(('Master Record Worksheet'!B60&amp; ""),"")</f>
        <v/>
      </c>
      <c r="C60" s="379" t="str">
        <f>IFERROR(('Master Record Worksheet'!C60&amp; ""),"")</f>
        <v/>
      </c>
      <c r="D60" s="379" t="str">
        <f>IFERROR(('Master Record Worksheet'!D60&amp; ""),"")</f>
        <v/>
      </c>
      <c r="E60" s="379" t="str">
        <f>IFERROR(('Master Record Worksheet'!E60&amp; ""),"")</f>
        <v/>
      </c>
      <c r="F60" s="379" t="str">
        <f>IFERROR(('Master Record Worksheet'!F60&amp; ""),"")</f>
        <v/>
      </c>
      <c r="G60" s="379" t="str">
        <f>IFERROR(('Master Record Worksheet'!G60&amp; "") * 1,"")</f>
        <v/>
      </c>
      <c r="H60" s="379" t="str">
        <f>IFERROR(('Master Record Worksheet'!H61&amp; ""),"")</f>
        <v/>
      </c>
      <c r="I60" s="379" t="str">
        <f>IFERROR(('Master Record Worksheet'!I61&amp; ""),"")</f>
        <v/>
      </c>
      <c r="J60" s="349"/>
      <c r="K60" s="349"/>
      <c r="L60" s="349"/>
      <c r="M60" s="349"/>
      <c r="N60" s="349"/>
      <c r="O60" s="349"/>
      <c r="P60" s="349"/>
      <c r="Q60" s="349"/>
      <c r="R60" s="349"/>
      <c r="S60" s="349"/>
      <c r="T60" s="349"/>
      <c r="U60" s="349"/>
      <c r="V60" s="349"/>
      <c r="W60" s="349"/>
      <c r="X60" s="349"/>
      <c r="Y60" s="349"/>
      <c r="Z60" s="349"/>
      <c r="AA60" s="350"/>
      <c r="AB60" s="349"/>
      <c r="AC60" s="349"/>
      <c r="AD60" s="351"/>
      <c r="AE60" s="349"/>
      <c r="AF60" s="349"/>
      <c r="AG60" s="349"/>
      <c r="AH60" s="352"/>
      <c r="AI60" s="349"/>
      <c r="AJ60" s="352"/>
      <c r="AK60" s="349"/>
      <c r="AL60" s="352"/>
      <c r="AM60" s="353"/>
      <c r="AN60" s="352"/>
      <c r="AO60" s="352"/>
      <c r="AP60" s="352"/>
      <c r="AQ60" s="353"/>
      <c r="AR60" s="353"/>
    </row>
    <row r="61" spans="1:44" x14ac:dyDescent="0.25">
      <c r="A61" s="379" t="str">
        <f>IFERROR(('Master Record Worksheet'!A61&amp; ""),"")</f>
        <v/>
      </c>
      <c r="B61" s="379" t="str">
        <f>IFERROR(('Master Record Worksheet'!B61&amp; ""),"")</f>
        <v/>
      </c>
      <c r="C61" s="379" t="str">
        <f>IFERROR(('Master Record Worksheet'!C61&amp; ""),"")</f>
        <v/>
      </c>
      <c r="D61" s="379" t="str">
        <f>IFERROR(('Master Record Worksheet'!D61&amp; ""),"")</f>
        <v/>
      </c>
      <c r="E61" s="379" t="str">
        <f>IFERROR(('Master Record Worksheet'!E61&amp; ""),"")</f>
        <v/>
      </c>
      <c r="F61" s="379" t="str">
        <f>IFERROR(('Master Record Worksheet'!F61&amp; ""),"")</f>
        <v/>
      </c>
      <c r="G61" s="379" t="str">
        <f>IFERROR(('Master Record Worksheet'!G61&amp; "") * 1,"")</f>
        <v/>
      </c>
      <c r="H61" s="379" t="str">
        <f>IFERROR(('Master Record Worksheet'!H62&amp; ""),"")</f>
        <v/>
      </c>
      <c r="I61" s="379" t="str">
        <f>IFERROR(('Master Record Worksheet'!I62&amp; ""),"")</f>
        <v/>
      </c>
      <c r="J61" s="349"/>
      <c r="K61" s="349"/>
      <c r="L61" s="349"/>
      <c r="M61" s="349"/>
      <c r="N61" s="349"/>
      <c r="O61" s="349"/>
      <c r="P61" s="349"/>
      <c r="Q61" s="349"/>
      <c r="R61" s="349"/>
      <c r="S61" s="349"/>
      <c r="T61" s="349"/>
      <c r="U61" s="349"/>
      <c r="V61" s="349"/>
      <c r="W61" s="349"/>
      <c r="X61" s="349"/>
      <c r="Y61" s="349"/>
      <c r="Z61" s="349"/>
      <c r="AA61" s="350"/>
      <c r="AB61" s="349"/>
      <c r="AC61" s="349"/>
      <c r="AD61" s="351"/>
      <c r="AE61" s="349"/>
      <c r="AF61" s="349"/>
      <c r="AG61" s="349"/>
      <c r="AH61" s="352"/>
      <c r="AI61" s="349"/>
      <c r="AJ61" s="352"/>
      <c r="AK61" s="349"/>
      <c r="AL61" s="352"/>
      <c r="AM61" s="353"/>
      <c r="AN61" s="352"/>
      <c r="AO61" s="352"/>
      <c r="AP61" s="352"/>
      <c r="AQ61" s="353"/>
      <c r="AR61" s="353"/>
    </row>
    <row r="62" spans="1:44" x14ac:dyDescent="0.25">
      <c r="A62" s="379" t="str">
        <f>IFERROR(('Master Record Worksheet'!A62&amp; ""),"")</f>
        <v/>
      </c>
      <c r="B62" s="379" t="str">
        <f>IFERROR(('Master Record Worksheet'!B62&amp; ""),"")</f>
        <v/>
      </c>
      <c r="C62" s="379" t="str">
        <f>IFERROR(('Master Record Worksheet'!C62&amp; ""),"")</f>
        <v/>
      </c>
      <c r="D62" s="379" t="str">
        <f>IFERROR(('Master Record Worksheet'!D62&amp; ""),"")</f>
        <v/>
      </c>
      <c r="E62" s="379" t="str">
        <f>IFERROR(('Master Record Worksheet'!E62&amp; ""),"")</f>
        <v/>
      </c>
      <c r="F62" s="379" t="str">
        <f>IFERROR(('Master Record Worksheet'!F62&amp; ""),"")</f>
        <v/>
      </c>
      <c r="G62" s="379" t="str">
        <f>IFERROR(('Master Record Worksheet'!G62&amp; "") * 1,"")</f>
        <v/>
      </c>
      <c r="H62" s="379" t="str">
        <f>IFERROR(('Master Record Worksheet'!H63&amp; ""),"")</f>
        <v/>
      </c>
      <c r="I62" s="379" t="str">
        <f>IFERROR(('Master Record Worksheet'!I63&amp; ""),"")</f>
        <v/>
      </c>
      <c r="J62" s="349"/>
      <c r="K62" s="349"/>
      <c r="L62" s="349"/>
      <c r="M62" s="349"/>
      <c r="N62" s="349"/>
      <c r="O62" s="349"/>
      <c r="P62" s="349"/>
      <c r="Q62" s="349"/>
      <c r="R62" s="349"/>
      <c r="S62" s="349"/>
      <c r="T62" s="349"/>
      <c r="U62" s="349"/>
      <c r="V62" s="349"/>
      <c r="W62" s="349"/>
      <c r="X62" s="349"/>
      <c r="Y62" s="349"/>
      <c r="Z62" s="349"/>
      <c r="AA62" s="350"/>
      <c r="AB62" s="349"/>
      <c r="AC62" s="349"/>
      <c r="AD62" s="351"/>
      <c r="AE62" s="349"/>
      <c r="AF62" s="349"/>
      <c r="AG62" s="349"/>
      <c r="AH62" s="352"/>
      <c r="AI62" s="349"/>
      <c r="AJ62" s="352"/>
      <c r="AK62" s="349"/>
      <c r="AL62" s="352"/>
      <c r="AM62" s="353"/>
      <c r="AN62" s="352"/>
      <c r="AO62" s="352"/>
      <c r="AP62" s="352"/>
      <c r="AQ62" s="353"/>
      <c r="AR62" s="353"/>
    </row>
    <row r="63" spans="1:44" x14ac:dyDescent="0.25">
      <c r="A63" s="379" t="str">
        <f>IFERROR(('Master Record Worksheet'!A63&amp; ""),"")</f>
        <v/>
      </c>
      <c r="B63" s="379" t="str">
        <f>IFERROR(('Master Record Worksheet'!B63&amp; ""),"")</f>
        <v/>
      </c>
      <c r="C63" s="379" t="str">
        <f>IFERROR(('Master Record Worksheet'!C63&amp; ""),"")</f>
        <v/>
      </c>
      <c r="D63" s="379" t="str">
        <f>IFERROR(('Master Record Worksheet'!D63&amp; ""),"")</f>
        <v/>
      </c>
      <c r="E63" s="379" t="str">
        <f>IFERROR(('Master Record Worksheet'!E63&amp; ""),"")</f>
        <v/>
      </c>
      <c r="F63" s="379" t="str">
        <f>IFERROR(('Master Record Worksheet'!F63&amp; ""),"")</f>
        <v/>
      </c>
      <c r="G63" s="379" t="str">
        <f>IFERROR(('Master Record Worksheet'!G63&amp; "") * 1,"")</f>
        <v/>
      </c>
      <c r="H63" s="379" t="str">
        <f>IFERROR(('Master Record Worksheet'!H64&amp; ""),"")</f>
        <v/>
      </c>
      <c r="I63" s="379" t="str">
        <f>IFERROR(('Master Record Worksheet'!I64&amp; ""),"")</f>
        <v/>
      </c>
      <c r="J63" s="349"/>
      <c r="K63" s="349"/>
      <c r="L63" s="349"/>
      <c r="M63" s="349"/>
      <c r="N63" s="349"/>
      <c r="O63" s="349"/>
      <c r="P63" s="349"/>
      <c r="Q63" s="349"/>
      <c r="R63" s="349"/>
      <c r="S63" s="349"/>
      <c r="T63" s="349"/>
      <c r="U63" s="349"/>
      <c r="V63" s="349"/>
      <c r="W63" s="349"/>
      <c r="X63" s="349"/>
      <c r="Y63" s="349"/>
      <c r="Z63" s="349"/>
      <c r="AA63" s="350"/>
      <c r="AB63" s="349"/>
      <c r="AC63" s="349"/>
      <c r="AD63" s="351"/>
      <c r="AE63" s="349"/>
      <c r="AF63" s="349"/>
      <c r="AG63" s="349"/>
      <c r="AH63" s="352"/>
      <c r="AI63" s="349"/>
      <c r="AJ63" s="352"/>
      <c r="AK63" s="349"/>
      <c r="AL63" s="352"/>
      <c r="AM63" s="353"/>
      <c r="AN63" s="352"/>
      <c r="AO63" s="352"/>
      <c r="AP63" s="352"/>
      <c r="AQ63" s="353"/>
      <c r="AR63" s="353"/>
    </row>
    <row r="64" spans="1:44" x14ac:dyDescent="0.25">
      <c r="A64" s="379" t="str">
        <f>IFERROR(('Master Record Worksheet'!A64&amp; ""),"")</f>
        <v/>
      </c>
      <c r="B64" s="379" t="str">
        <f>IFERROR(('Master Record Worksheet'!B64&amp; ""),"")</f>
        <v/>
      </c>
      <c r="C64" s="379" t="str">
        <f>IFERROR(('Master Record Worksheet'!C64&amp; ""),"")</f>
        <v/>
      </c>
      <c r="D64" s="379" t="str">
        <f>IFERROR(('Master Record Worksheet'!D64&amp; ""),"")</f>
        <v/>
      </c>
      <c r="E64" s="379" t="str">
        <f>IFERROR(('Master Record Worksheet'!E64&amp; ""),"")</f>
        <v/>
      </c>
      <c r="F64" s="379" t="str">
        <f>IFERROR(('Master Record Worksheet'!F64&amp; ""),"")</f>
        <v/>
      </c>
      <c r="G64" s="379" t="str">
        <f>IFERROR(('Master Record Worksheet'!G64&amp; "") * 1,"")</f>
        <v/>
      </c>
      <c r="H64" s="379" t="str">
        <f>IFERROR(('Master Record Worksheet'!H65&amp; ""),"")</f>
        <v/>
      </c>
      <c r="I64" s="379" t="str">
        <f>IFERROR(('Master Record Worksheet'!I65&amp; ""),"")</f>
        <v/>
      </c>
      <c r="J64" s="349"/>
      <c r="K64" s="349"/>
      <c r="L64" s="349"/>
      <c r="M64" s="349"/>
      <c r="N64" s="349"/>
      <c r="O64" s="349"/>
      <c r="P64" s="349"/>
      <c r="Q64" s="349"/>
      <c r="R64" s="349"/>
      <c r="S64" s="349"/>
      <c r="T64" s="349"/>
      <c r="U64" s="349"/>
      <c r="V64" s="349"/>
      <c r="W64" s="349"/>
      <c r="X64" s="349"/>
      <c r="Y64" s="349"/>
      <c r="Z64" s="349"/>
      <c r="AA64" s="350"/>
      <c r="AB64" s="349"/>
      <c r="AC64" s="349"/>
      <c r="AD64" s="351"/>
      <c r="AE64" s="349"/>
      <c r="AF64" s="349"/>
      <c r="AG64" s="349"/>
      <c r="AH64" s="352"/>
      <c r="AI64" s="349"/>
      <c r="AJ64" s="352"/>
      <c r="AK64" s="349"/>
      <c r="AL64" s="352"/>
      <c r="AM64" s="353"/>
      <c r="AN64" s="352"/>
      <c r="AO64" s="352"/>
      <c r="AP64" s="352"/>
      <c r="AQ64" s="353"/>
      <c r="AR64" s="353"/>
    </row>
    <row r="65" spans="1:44" x14ac:dyDescent="0.25">
      <c r="A65" s="379" t="str">
        <f>IFERROR(('Master Record Worksheet'!A65&amp; ""),"")</f>
        <v/>
      </c>
      <c r="B65" s="379" t="str">
        <f>IFERROR(('Master Record Worksheet'!B65&amp; ""),"")</f>
        <v/>
      </c>
      <c r="C65" s="379" t="str">
        <f>IFERROR(('Master Record Worksheet'!C65&amp; ""),"")</f>
        <v/>
      </c>
      <c r="D65" s="379" t="str">
        <f>IFERROR(('Master Record Worksheet'!D65&amp; ""),"")</f>
        <v/>
      </c>
      <c r="E65" s="379" t="str">
        <f>IFERROR(('Master Record Worksheet'!E65&amp; ""),"")</f>
        <v/>
      </c>
      <c r="F65" s="379" t="str">
        <f>IFERROR(('Master Record Worksheet'!F65&amp; ""),"")</f>
        <v/>
      </c>
      <c r="G65" s="379" t="str">
        <f>IFERROR(('Master Record Worksheet'!G65&amp; "") * 1,"")</f>
        <v/>
      </c>
      <c r="H65" s="379" t="str">
        <f>IFERROR(('Master Record Worksheet'!H66&amp; ""),"")</f>
        <v/>
      </c>
      <c r="I65" s="379" t="str">
        <f>IFERROR(('Master Record Worksheet'!I66&amp; ""),"")</f>
        <v/>
      </c>
      <c r="J65" s="349"/>
      <c r="K65" s="349"/>
      <c r="L65" s="349"/>
      <c r="M65" s="349"/>
      <c r="N65" s="349"/>
      <c r="O65" s="349"/>
      <c r="P65" s="349"/>
      <c r="Q65" s="349"/>
      <c r="R65" s="349"/>
      <c r="S65" s="349"/>
      <c r="T65" s="349"/>
      <c r="U65" s="349"/>
      <c r="V65" s="349"/>
      <c r="W65" s="349"/>
      <c r="X65" s="349"/>
      <c r="Y65" s="349"/>
      <c r="Z65" s="349"/>
      <c r="AA65" s="350"/>
      <c r="AB65" s="349"/>
      <c r="AC65" s="349"/>
      <c r="AD65" s="351"/>
      <c r="AE65" s="349"/>
      <c r="AF65" s="349"/>
      <c r="AG65" s="349"/>
      <c r="AH65" s="352"/>
      <c r="AI65" s="349"/>
      <c r="AJ65" s="352"/>
      <c r="AK65" s="349"/>
      <c r="AL65" s="352"/>
      <c r="AM65" s="353"/>
      <c r="AN65" s="352"/>
      <c r="AO65" s="352"/>
      <c r="AP65" s="352"/>
      <c r="AQ65" s="353"/>
      <c r="AR65" s="353"/>
    </row>
    <row r="66" spans="1:44" x14ac:dyDescent="0.25">
      <c r="A66" s="379" t="str">
        <f>IFERROR(('Master Record Worksheet'!A66&amp; ""),"")</f>
        <v/>
      </c>
      <c r="B66" s="379" t="str">
        <f>IFERROR(('Master Record Worksheet'!B66&amp; ""),"")</f>
        <v/>
      </c>
      <c r="C66" s="379" t="str">
        <f>IFERROR(('Master Record Worksheet'!C66&amp; ""),"")</f>
        <v/>
      </c>
      <c r="D66" s="379" t="str">
        <f>IFERROR(('Master Record Worksheet'!D66&amp; ""),"")</f>
        <v/>
      </c>
      <c r="E66" s="379" t="str">
        <f>IFERROR(('Master Record Worksheet'!E66&amp; ""),"")</f>
        <v/>
      </c>
      <c r="F66" s="379" t="str">
        <f>IFERROR(('Master Record Worksheet'!F66&amp; ""),"")</f>
        <v/>
      </c>
      <c r="G66" s="379" t="str">
        <f>IFERROR(('Master Record Worksheet'!G66&amp; "") * 1,"")</f>
        <v/>
      </c>
      <c r="H66" s="379" t="str">
        <f>IFERROR(('Master Record Worksheet'!H67&amp; ""),"")</f>
        <v/>
      </c>
      <c r="I66" s="379" t="str">
        <f>IFERROR(('Master Record Worksheet'!I67&amp; ""),"")</f>
        <v/>
      </c>
      <c r="J66" s="349"/>
      <c r="K66" s="349"/>
      <c r="L66" s="349"/>
      <c r="M66" s="349"/>
      <c r="N66" s="349"/>
      <c r="O66" s="349"/>
      <c r="P66" s="349"/>
      <c r="Q66" s="349"/>
      <c r="R66" s="349"/>
      <c r="S66" s="349"/>
      <c r="T66" s="349"/>
      <c r="U66" s="349"/>
      <c r="V66" s="349"/>
      <c r="W66" s="349"/>
      <c r="X66" s="349"/>
      <c r="Y66" s="349"/>
      <c r="Z66" s="349"/>
      <c r="AA66" s="350"/>
      <c r="AB66" s="349"/>
      <c r="AC66" s="349"/>
      <c r="AD66" s="351"/>
      <c r="AE66" s="349"/>
      <c r="AF66" s="349"/>
      <c r="AG66" s="349"/>
      <c r="AH66" s="352"/>
      <c r="AI66" s="349"/>
      <c r="AJ66" s="352"/>
      <c r="AK66" s="349"/>
      <c r="AL66" s="352"/>
      <c r="AM66" s="353"/>
      <c r="AN66" s="352"/>
      <c r="AO66" s="352"/>
      <c r="AP66" s="352"/>
      <c r="AQ66" s="353"/>
      <c r="AR66" s="353"/>
    </row>
    <row r="67" spans="1:44" x14ac:dyDescent="0.25">
      <c r="A67" s="379" t="str">
        <f>IFERROR(('Master Record Worksheet'!A67&amp; ""),"")</f>
        <v/>
      </c>
      <c r="B67" s="379" t="str">
        <f>IFERROR(('Master Record Worksheet'!B67&amp; ""),"")</f>
        <v/>
      </c>
      <c r="C67" s="379" t="str">
        <f>IFERROR(('Master Record Worksheet'!C67&amp; ""),"")</f>
        <v/>
      </c>
      <c r="D67" s="379" t="str">
        <f>IFERROR(('Master Record Worksheet'!D67&amp; ""),"")</f>
        <v/>
      </c>
      <c r="E67" s="379" t="str">
        <f>IFERROR(('Master Record Worksheet'!E67&amp; ""),"")</f>
        <v/>
      </c>
      <c r="F67" s="379" t="str">
        <f>IFERROR(('Master Record Worksheet'!F67&amp; ""),"")</f>
        <v/>
      </c>
      <c r="G67" s="379" t="str">
        <f>IFERROR(('Master Record Worksheet'!G67&amp; "") * 1,"")</f>
        <v/>
      </c>
      <c r="H67" s="379" t="str">
        <f>IFERROR(('Master Record Worksheet'!H68&amp; ""),"")</f>
        <v/>
      </c>
      <c r="I67" s="379" t="str">
        <f>IFERROR(('Master Record Worksheet'!I68&amp; ""),"")</f>
        <v/>
      </c>
      <c r="J67" s="349"/>
      <c r="K67" s="349"/>
      <c r="L67" s="349"/>
      <c r="M67" s="349"/>
      <c r="N67" s="349"/>
      <c r="O67" s="349"/>
      <c r="P67" s="349"/>
      <c r="Q67" s="349"/>
      <c r="R67" s="349"/>
      <c r="S67" s="349"/>
      <c r="T67" s="349"/>
      <c r="U67" s="349"/>
      <c r="V67" s="349"/>
      <c r="W67" s="349"/>
      <c r="X67" s="349"/>
      <c r="Y67" s="349"/>
      <c r="Z67" s="349"/>
      <c r="AA67" s="350"/>
      <c r="AB67" s="349"/>
      <c r="AC67" s="349"/>
      <c r="AD67" s="351"/>
      <c r="AE67" s="349"/>
      <c r="AF67" s="349"/>
      <c r="AG67" s="349"/>
      <c r="AH67" s="352"/>
      <c r="AI67" s="349"/>
      <c r="AJ67" s="352"/>
      <c r="AK67" s="349"/>
      <c r="AL67" s="352"/>
      <c r="AM67" s="353"/>
      <c r="AN67" s="352"/>
      <c r="AO67" s="352"/>
      <c r="AP67" s="352"/>
      <c r="AQ67" s="353"/>
      <c r="AR67" s="353"/>
    </row>
    <row r="68" spans="1:44" x14ac:dyDescent="0.25">
      <c r="A68" s="379" t="str">
        <f>IFERROR(('Master Record Worksheet'!A68&amp; ""),"")</f>
        <v/>
      </c>
      <c r="B68" s="379" t="str">
        <f>IFERROR(('Master Record Worksheet'!B68&amp; ""),"")</f>
        <v/>
      </c>
      <c r="C68" s="379" t="str">
        <f>IFERROR(('Master Record Worksheet'!C68&amp; ""),"")</f>
        <v/>
      </c>
      <c r="D68" s="379" t="str">
        <f>IFERROR(('Master Record Worksheet'!D68&amp; ""),"")</f>
        <v/>
      </c>
      <c r="E68" s="379" t="str">
        <f>IFERROR(('Master Record Worksheet'!E68&amp; ""),"")</f>
        <v/>
      </c>
      <c r="F68" s="379" t="str">
        <f>IFERROR(('Master Record Worksheet'!F68&amp; ""),"")</f>
        <v/>
      </c>
      <c r="G68" s="379" t="str">
        <f>IFERROR(('Master Record Worksheet'!G68&amp; "") * 1,"")</f>
        <v/>
      </c>
      <c r="H68" s="379" t="str">
        <f>IFERROR(('Master Record Worksheet'!H69&amp; ""),"")</f>
        <v/>
      </c>
      <c r="I68" s="379" t="str">
        <f>IFERROR(('Master Record Worksheet'!I69&amp; ""),"")</f>
        <v/>
      </c>
      <c r="J68" s="349"/>
      <c r="K68" s="349"/>
      <c r="L68" s="349"/>
      <c r="M68" s="349"/>
      <c r="N68" s="349"/>
      <c r="O68" s="349"/>
      <c r="P68" s="349"/>
      <c r="Q68" s="349"/>
      <c r="R68" s="349"/>
      <c r="S68" s="349"/>
      <c r="T68" s="349"/>
      <c r="U68" s="349"/>
      <c r="V68" s="349"/>
      <c r="W68" s="349"/>
      <c r="X68" s="349"/>
      <c r="Y68" s="349"/>
      <c r="Z68" s="349"/>
      <c r="AA68" s="350"/>
      <c r="AB68" s="349"/>
      <c r="AC68" s="349"/>
      <c r="AD68" s="351"/>
      <c r="AE68" s="349"/>
      <c r="AF68" s="349"/>
      <c r="AG68" s="349"/>
      <c r="AH68" s="352"/>
      <c r="AI68" s="349"/>
      <c r="AJ68" s="352"/>
      <c r="AK68" s="349"/>
      <c r="AL68" s="352"/>
      <c r="AM68" s="353"/>
      <c r="AN68" s="352"/>
      <c r="AO68" s="352"/>
      <c r="AP68" s="352"/>
      <c r="AQ68" s="353"/>
      <c r="AR68" s="353"/>
    </row>
    <row r="69" spans="1:44" x14ac:dyDescent="0.25">
      <c r="A69" s="379" t="str">
        <f>IFERROR(('Master Record Worksheet'!A69&amp; ""),"")</f>
        <v/>
      </c>
      <c r="B69" s="379" t="str">
        <f>IFERROR(('Master Record Worksheet'!B69&amp; ""),"")</f>
        <v/>
      </c>
      <c r="C69" s="379" t="str">
        <f>IFERROR(('Master Record Worksheet'!C69&amp; ""),"")</f>
        <v/>
      </c>
      <c r="D69" s="379" t="str">
        <f>IFERROR(('Master Record Worksheet'!D69&amp; ""),"")</f>
        <v/>
      </c>
      <c r="E69" s="379" t="str">
        <f>IFERROR(('Master Record Worksheet'!E69&amp; ""),"")</f>
        <v/>
      </c>
      <c r="F69" s="379" t="str">
        <f>IFERROR(('Master Record Worksheet'!F69&amp; ""),"")</f>
        <v/>
      </c>
      <c r="G69" s="379" t="str">
        <f>IFERROR(('Master Record Worksheet'!G69&amp; "") * 1,"")</f>
        <v/>
      </c>
      <c r="H69" s="379" t="str">
        <f>IFERROR(('Master Record Worksheet'!H70&amp; ""),"")</f>
        <v/>
      </c>
      <c r="I69" s="379" t="str">
        <f>IFERROR(('Master Record Worksheet'!I70&amp; ""),"")</f>
        <v/>
      </c>
      <c r="J69" s="349"/>
      <c r="K69" s="349"/>
      <c r="L69" s="349"/>
      <c r="M69" s="349"/>
      <c r="N69" s="349"/>
      <c r="O69" s="349"/>
      <c r="P69" s="349"/>
      <c r="Q69" s="349"/>
      <c r="R69" s="349"/>
      <c r="S69" s="349"/>
      <c r="T69" s="349"/>
      <c r="U69" s="349"/>
      <c r="V69" s="349"/>
      <c r="W69" s="349"/>
      <c r="X69" s="349"/>
      <c r="Y69" s="349"/>
      <c r="Z69" s="349"/>
      <c r="AA69" s="350"/>
      <c r="AB69" s="349"/>
      <c r="AC69" s="349"/>
      <c r="AD69" s="351"/>
      <c r="AE69" s="349"/>
      <c r="AF69" s="349"/>
      <c r="AG69" s="349"/>
      <c r="AH69" s="352"/>
      <c r="AI69" s="349"/>
      <c r="AJ69" s="352"/>
      <c r="AK69" s="349"/>
      <c r="AL69" s="352"/>
      <c r="AM69" s="353"/>
      <c r="AN69" s="352"/>
      <c r="AO69" s="352"/>
      <c r="AP69" s="352"/>
      <c r="AQ69" s="353"/>
      <c r="AR69" s="353"/>
    </row>
    <row r="70" spans="1:44" x14ac:dyDescent="0.25">
      <c r="A70" s="379" t="str">
        <f>IFERROR(('Master Record Worksheet'!A70&amp; ""),"")</f>
        <v/>
      </c>
      <c r="B70" s="379" t="str">
        <f>IFERROR(('Master Record Worksheet'!B70&amp; ""),"")</f>
        <v/>
      </c>
      <c r="C70" s="379" t="str">
        <f>IFERROR(('Master Record Worksheet'!C70&amp; ""),"")</f>
        <v/>
      </c>
      <c r="D70" s="379" t="str">
        <f>IFERROR(('Master Record Worksheet'!D70&amp; ""),"")</f>
        <v/>
      </c>
      <c r="E70" s="379" t="str">
        <f>IFERROR(('Master Record Worksheet'!E70&amp; ""),"")</f>
        <v/>
      </c>
      <c r="F70" s="379" t="str">
        <f>IFERROR(('Master Record Worksheet'!F70&amp; ""),"")</f>
        <v/>
      </c>
      <c r="G70" s="379" t="str">
        <f>IFERROR(('Master Record Worksheet'!G70&amp; "") * 1,"")</f>
        <v/>
      </c>
      <c r="H70" s="379" t="str">
        <f>IFERROR(('Master Record Worksheet'!H71&amp; ""),"")</f>
        <v/>
      </c>
      <c r="I70" s="379" t="str">
        <f>IFERROR(('Master Record Worksheet'!I71&amp; ""),"")</f>
        <v/>
      </c>
      <c r="J70" s="349"/>
      <c r="K70" s="349"/>
      <c r="L70" s="349"/>
      <c r="M70" s="349"/>
      <c r="N70" s="349"/>
      <c r="O70" s="349"/>
      <c r="P70" s="349"/>
      <c r="Q70" s="349"/>
      <c r="R70" s="349"/>
      <c r="S70" s="349"/>
      <c r="T70" s="349"/>
      <c r="U70" s="349"/>
      <c r="V70" s="349"/>
      <c r="W70" s="349"/>
      <c r="X70" s="349"/>
      <c r="Y70" s="349"/>
      <c r="Z70" s="349"/>
      <c r="AA70" s="350"/>
      <c r="AB70" s="349"/>
      <c r="AC70" s="349"/>
      <c r="AD70" s="351"/>
      <c r="AE70" s="349"/>
      <c r="AF70" s="349"/>
      <c r="AG70" s="349"/>
      <c r="AH70" s="352"/>
      <c r="AI70" s="349"/>
      <c r="AJ70" s="352"/>
      <c r="AK70" s="349"/>
      <c r="AL70" s="352"/>
      <c r="AM70" s="353"/>
      <c r="AN70" s="352"/>
      <c r="AO70" s="352"/>
      <c r="AP70" s="352"/>
      <c r="AQ70" s="353"/>
      <c r="AR70" s="353"/>
    </row>
    <row r="71" spans="1:44" x14ac:dyDescent="0.25">
      <c r="A71" s="379" t="str">
        <f>IFERROR(('Master Record Worksheet'!A71&amp; ""),"")</f>
        <v/>
      </c>
      <c r="B71" s="379" t="str">
        <f>IFERROR(('Master Record Worksheet'!B71&amp; ""),"")</f>
        <v/>
      </c>
      <c r="C71" s="379" t="str">
        <f>IFERROR(('Master Record Worksheet'!C71&amp; ""),"")</f>
        <v/>
      </c>
      <c r="D71" s="379" t="str">
        <f>IFERROR(('Master Record Worksheet'!D71&amp; ""),"")</f>
        <v/>
      </c>
      <c r="E71" s="379" t="str">
        <f>IFERROR(('Master Record Worksheet'!E71&amp; ""),"")</f>
        <v/>
      </c>
      <c r="F71" s="379" t="str">
        <f>IFERROR(('Master Record Worksheet'!F71&amp; ""),"")</f>
        <v/>
      </c>
      <c r="G71" s="379" t="str">
        <f>IFERROR(('Master Record Worksheet'!G71&amp; "") * 1,"")</f>
        <v/>
      </c>
      <c r="H71" s="379" t="str">
        <f>IFERROR(('Master Record Worksheet'!H72&amp; ""),"")</f>
        <v/>
      </c>
      <c r="I71" s="379" t="str">
        <f>IFERROR(('Master Record Worksheet'!I72&amp; ""),"")</f>
        <v/>
      </c>
      <c r="J71" s="349"/>
      <c r="K71" s="349"/>
      <c r="L71" s="349"/>
      <c r="M71" s="349"/>
      <c r="N71" s="349"/>
      <c r="O71" s="349"/>
      <c r="P71" s="349"/>
      <c r="Q71" s="349"/>
      <c r="R71" s="349"/>
      <c r="S71" s="349"/>
      <c r="T71" s="349"/>
      <c r="U71" s="349"/>
      <c r="V71" s="349"/>
      <c r="W71" s="349"/>
      <c r="X71" s="349"/>
      <c r="Y71" s="349"/>
      <c r="Z71" s="349"/>
      <c r="AA71" s="350"/>
      <c r="AB71" s="349"/>
      <c r="AC71" s="349"/>
      <c r="AD71" s="351"/>
      <c r="AE71" s="349"/>
      <c r="AF71" s="349"/>
      <c r="AG71" s="349"/>
      <c r="AH71" s="352"/>
      <c r="AI71" s="349"/>
      <c r="AJ71" s="352"/>
      <c r="AK71" s="349"/>
      <c r="AL71" s="352"/>
      <c r="AM71" s="353"/>
      <c r="AN71" s="352"/>
      <c r="AO71" s="352"/>
      <c r="AP71" s="352"/>
      <c r="AQ71" s="353"/>
      <c r="AR71" s="353"/>
    </row>
    <row r="72" spans="1:44" x14ac:dyDescent="0.25">
      <c r="A72" s="379" t="str">
        <f>IFERROR(('Master Record Worksheet'!A72&amp; ""),"")</f>
        <v/>
      </c>
      <c r="B72" s="379" t="str">
        <f>IFERROR(('Master Record Worksheet'!B72&amp; ""),"")</f>
        <v/>
      </c>
      <c r="C72" s="379" t="str">
        <f>IFERROR(('Master Record Worksheet'!C72&amp; ""),"")</f>
        <v/>
      </c>
      <c r="D72" s="379" t="str">
        <f>IFERROR(('Master Record Worksheet'!D72&amp; ""),"")</f>
        <v/>
      </c>
      <c r="E72" s="379" t="str">
        <f>IFERROR(('Master Record Worksheet'!E72&amp; ""),"")</f>
        <v/>
      </c>
      <c r="F72" s="379" t="str">
        <f>IFERROR(('Master Record Worksheet'!F72&amp; ""),"")</f>
        <v/>
      </c>
      <c r="G72" s="379" t="str">
        <f>IFERROR(('Master Record Worksheet'!G72&amp; "") * 1,"")</f>
        <v/>
      </c>
      <c r="H72" s="379" t="str">
        <f>IFERROR(('Master Record Worksheet'!H73&amp; ""),"")</f>
        <v/>
      </c>
      <c r="I72" s="379" t="str">
        <f>IFERROR(('Master Record Worksheet'!I73&amp; ""),"")</f>
        <v/>
      </c>
      <c r="J72" s="349"/>
      <c r="K72" s="349"/>
      <c r="L72" s="349"/>
      <c r="M72" s="349"/>
      <c r="N72" s="349"/>
      <c r="O72" s="349"/>
      <c r="P72" s="349"/>
      <c r="Q72" s="349"/>
      <c r="R72" s="349"/>
      <c r="S72" s="349"/>
      <c r="T72" s="349"/>
      <c r="U72" s="349"/>
      <c r="V72" s="349"/>
      <c r="W72" s="349"/>
      <c r="X72" s="349"/>
      <c r="Y72" s="349"/>
      <c r="Z72" s="349"/>
      <c r="AA72" s="350"/>
      <c r="AB72" s="349"/>
      <c r="AC72" s="349"/>
      <c r="AD72" s="351"/>
      <c r="AE72" s="349"/>
      <c r="AF72" s="349"/>
      <c r="AG72" s="349"/>
      <c r="AH72" s="352"/>
      <c r="AI72" s="349"/>
      <c r="AJ72" s="352"/>
      <c r="AK72" s="349"/>
      <c r="AL72" s="352"/>
      <c r="AM72" s="353"/>
      <c r="AN72" s="352"/>
      <c r="AO72" s="352"/>
      <c r="AP72" s="352"/>
      <c r="AQ72" s="353"/>
      <c r="AR72" s="353"/>
    </row>
    <row r="73" spans="1:44" x14ac:dyDescent="0.25">
      <c r="A73" s="379" t="str">
        <f>IFERROR(('Master Record Worksheet'!A73&amp; ""),"")</f>
        <v/>
      </c>
      <c r="B73" s="379" t="str">
        <f>IFERROR(('Master Record Worksheet'!B73&amp; ""),"")</f>
        <v/>
      </c>
      <c r="C73" s="379" t="str">
        <f>IFERROR(('Master Record Worksheet'!C73&amp; ""),"")</f>
        <v/>
      </c>
      <c r="D73" s="379" t="str">
        <f>IFERROR(('Master Record Worksheet'!D73&amp; ""),"")</f>
        <v/>
      </c>
      <c r="E73" s="379" t="str">
        <f>IFERROR(('Master Record Worksheet'!E73&amp; ""),"")</f>
        <v/>
      </c>
      <c r="F73" s="379" t="str">
        <f>IFERROR(('Master Record Worksheet'!F73&amp; ""),"")</f>
        <v/>
      </c>
      <c r="G73" s="379" t="str">
        <f>IFERROR(('Master Record Worksheet'!G73&amp; "") * 1,"")</f>
        <v/>
      </c>
      <c r="H73" s="379" t="str">
        <f>IFERROR(('Master Record Worksheet'!H74&amp; ""),"")</f>
        <v/>
      </c>
      <c r="I73" s="379" t="str">
        <f>IFERROR(('Master Record Worksheet'!I74&amp; ""),"")</f>
        <v/>
      </c>
      <c r="J73" s="349"/>
      <c r="K73" s="349"/>
      <c r="L73" s="349"/>
      <c r="M73" s="349"/>
      <c r="N73" s="349"/>
      <c r="O73" s="349"/>
      <c r="P73" s="349"/>
      <c r="Q73" s="349"/>
      <c r="R73" s="349"/>
      <c r="S73" s="349"/>
      <c r="T73" s="349"/>
      <c r="U73" s="349"/>
      <c r="V73" s="349"/>
      <c r="W73" s="349"/>
      <c r="X73" s="349"/>
      <c r="Y73" s="349"/>
      <c r="Z73" s="349"/>
      <c r="AA73" s="350"/>
      <c r="AB73" s="349"/>
      <c r="AC73" s="349"/>
      <c r="AD73" s="351"/>
      <c r="AE73" s="349"/>
      <c r="AF73" s="349"/>
      <c r="AG73" s="349"/>
      <c r="AH73" s="352"/>
      <c r="AI73" s="349"/>
      <c r="AJ73" s="352"/>
      <c r="AK73" s="349"/>
      <c r="AL73" s="352"/>
      <c r="AM73" s="353"/>
      <c r="AN73" s="352"/>
      <c r="AO73" s="352"/>
      <c r="AP73" s="352"/>
      <c r="AQ73" s="353"/>
      <c r="AR73" s="353"/>
    </row>
    <row r="74" spans="1:44" x14ac:dyDescent="0.25">
      <c r="A74" s="379" t="str">
        <f>IFERROR(('Master Record Worksheet'!A74&amp; ""),"")</f>
        <v/>
      </c>
      <c r="B74" s="379" t="str">
        <f>IFERROR(('Master Record Worksheet'!B74&amp; ""),"")</f>
        <v/>
      </c>
      <c r="C74" s="379" t="str">
        <f>IFERROR(('Master Record Worksheet'!C74&amp; ""),"")</f>
        <v/>
      </c>
      <c r="D74" s="379" t="str">
        <f>IFERROR(('Master Record Worksheet'!D74&amp; ""),"")</f>
        <v/>
      </c>
      <c r="E74" s="379" t="str">
        <f>IFERROR(('Master Record Worksheet'!E74&amp; ""),"")</f>
        <v/>
      </c>
      <c r="F74" s="379" t="str">
        <f>IFERROR(('Master Record Worksheet'!F74&amp; ""),"")</f>
        <v/>
      </c>
      <c r="G74" s="379" t="str">
        <f>IFERROR(('Master Record Worksheet'!G74&amp; "") * 1,"")</f>
        <v/>
      </c>
      <c r="H74" s="379" t="str">
        <f>IFERROR(('Master Record Worksheet'!H75&amp; ""),"")</f>
        <v/>
      </c>
      <c r="I74" s="379" t="str">
        <f>IFERROR(('Master Record Worksheet'!I75&amp; ""),"")</f>
        <v/>
      </c>
      <c r="J74" s="349"/>
      <c r="K74" s="349"/>
      <c r="L74" s="349"/>
      <c r="M74" s="349"/>
      <c r="N74" s="349"/>
      <c r="O74" s="349"/>
      <c r="P74" s="349"/>
      <c r="Q74" s="349"/>
      <c r="R74" s="349"/>
      <c r="S74" s="349"/>
      <c r="T74" s="349"/>
      <c r="U74" s="349"/>
      <c r="V74" s="349"/>
      <c r="W74" s="349"/>
      <c r="X74" s="349"/>
      <c r="Y74" s="349"/>
      <c r="Z74" s="349"/>
      <c r="AA74" s="350"/>
      <c r="AB74" s="349"/>
      <c r="AC74" s="349"/>
      <c r="AD74" s="351"/>
      <c r="AE74" s="349"/>
      <c r="AF74" s="349"/>
      <c r="AG74" s="349"/>
      <c r="AH74" s="352"/>
      <c r="AI74" s="349"/>
      <c r="AJ74" s="352"/>
      <c r="AK74" s="349"/>
      <c r="AL74" s="352"/>
      <c r="AM74" s="353"/>
      <c r="AN74" s="352"/>
      <c r="AO74" s="352"/>
      <c r="AP74" s="352"/>
      <c r="AQ74" s="353"/>
      <c r="AR74" s="353"/>
    </row>
    <row r="75" spans="1:44" x14ac:dyDescent="0.25">
      <c r="A75" s="379" t="str">
        <f>IFERROR(('Master Record Worksheet'!A75&amp; ""),"")</f>
        <v/>
      </c>
      <c r="B75" s="379" t="str">
        <f>IFERROR(('Master Record Worksheet'!B75&amp; ""),"")</f>
        <v/>
      </c>
      <c r="C75" s="379" t="str">
        <f>IFERROR(('Master Record Worksheet'!C75&amp; ""),"")</f>
        <v/>
      </c>
      <c r="D75" s="379" t="str">
        <f>IFERROR(('Master Record Worksheet'!D75&amp; ""),"")</f>
        <v/>
      </c>
      <c r="E75" s="379" t="str">
        <f>IFERROR(('Master Record Worksheet'!E75&amp; ""),"")</f>
        <v/>
      </c>
      <c r="F75" s="379" t="str">
        <f>IFERROR(('Master Record Worksheet'!F75&amp; ""),"")</f>
        <v/>
      </c>
      <c r="G75" s="379" t="str">
        <f>IFERROR(('Master Record Worksheet'!G75&amp; "") * 1,"")</f>
        <v/>
      </c>
      <c r="H75" s="379" t="str">
        <f>IFERROR(('Master Record Worksheet'!H76&amp; ""),"")</f>
        <v/>
      </c>
      <c r="I75" s="379" t="str">
        <f>IFERROR(('Master Record Worksheet'!I76&amp; ""),"")</f>
        <v/>
      </c>
      <c r="J75" s="349"/>
      <c r="K75" s="349"/>
      <c r="L75" s="349"/>
      <c r="M75" s="349"/>
      <c r="N75" s="349"/>
      <c r="O75" s="349"/>
      <c r="P75" s="349"/>
      <c r="Q75" s="349"/>
      <c r="R75" s="349"/>
      <c r="S75" s="349"/>
      <c r="T75" s="349"/>
      <c r="U75" s="349"/>
      <c r="V75" s="349"/>
      <c r="W75" s="349"/>
      <c r="X75" s="349"/>
      <c r="Y75" s="349"/>
      <c r="Z75" s="349"/>
      <c r="AA75" s="350"/>
      <c r="AB75" s="349"/>
      <c r="AC75" s="349"/>
      <c r="AD75" s="351"/>
      <c r="AE75" s="349"/>
      <c r="AF75" s="349"/>
      <c r="AG75" s="349"/>
      <c r="AH75" s="352"/>
      <c r="AI75" s="349"/>
      <c r="AJ75" s="352"/>
      <c r="AK75" s="349"/>
      <c r="AL75" s="352"/>
      <c r="AM75" s="353"/>
      <c r="AN75" s="352"/>
      <c r="AO75" s="352"/>
      <c r="AP75" s="352"/>
      <c r="AQ75" s="353"/>
      <c r="AR75" s="353"/>
    </row>
    <row r="76" spans="1:44" x14ac:dyDescent="0.25">
      <c r="A76" s="379" t="str">
        <f>IFERROR(('Master Record Worksheet'!A76&amp; ""),"")</f>
        <v/>
      </c>
      <c r="B76" s="379" t="str">
        <f>IFERROR(('Master Record Worksheet'!B76&amp; ""),"")</f>
        <v/>
      </c>
      <c r="C76" s="379" t="str">
        <f>IFERROR(('Master Record Worksheet'!C76&amp; ""),"")</f>
        <v/>
      </c>
      <c r="D76" s="379" t="str">
        <f>IFERROR(('Master Record Worksheet'!D76&amp; ""),"")</f>
        <v/>
      </c>
      <c r="E76" s="379" t="str">
        <f>IFERROR(('Master Record Worksheet'!E76&amp; ""),"")</f>
        <v/>
      </c>
      <c r="F76" s="379" t="str">
        <f>IFERROR(('Master Record Worksheet'!F76&amp; ""),"")</f>
        <v/>
      </c>
      <c r="G76" s="379" t="str">
        <f>IFERROR(('Master Record Worksheet'!G76&amp; "") * 1,"")</f>
        <v/>
      </c>
      <c r="H76" s="379" t="str">
        <f>IFERROR(('Master Record Worksheet'!H77&amp; ""),"")</f>
        <v/>
      </c>
      <c r="I76" s="379" t="str">
        <f>IFERROR(('Master Record Worksheet'!I77&amp; ""),"")</f>
        <v/>
      </c>
      <c r="J76" s="349"/>
      <c r="K76" s="349"/>
      <c r="L76" s="349"/>
      <c r="M76" s="349"/>
      <c r="N76" s="349"/>
      <c r="O76" s="349"/>
      <c r="P76" s="349"/>
      <c r="Q76" s="349"/>
      <c r="R76" s="349"/>
      <c r="S76" s="349"/>
      <c r="T76" s="349"/>
      <c r="U76" s="349"/>
      <c r="V76" s="349"/>
      <c r="W76" s="349"/>
      <c r="X76" s="349"/>
      <c r="Y76" s="349"/>
      <c r="Z76" s="349"/>
      <c r="AA76" s="350"/>
      <c r="AB76" s="349"/>
      <c r="AC76" s="349"/>
      <c r="AD76" s="351"/>
      <c r="AE76" s="349"/>
      <c r="AF76" s="349"/>
      <c r="AG76" s="349"/>
      <c r="AH76" s="352"/>
      <c r="AI76" s="349"/>
      <c r="AJ76" s="352"/>
      <c r="AK76" s="349"/>
      <c r="AL76" s="352"/>
      <c r="AM76" s="353"/>
      <c r="AN76" s="352"/>
      <c r="AO76" s="352"/>
      <c r="AP76" s="352"/>
      <c r="AQ76" s="353"/>
      <c r="AR76" s="353"/>
    </row>
    <row r="77" spans="1:44" x14ac:dyDescent="0.25">
      <c r="A77" s="379" t="str">
        <f>IFERROR(('Master Record Worksheet'!A77&amp; ""),"")</f>
        <v/>
      </c>
      <c r="B77" s="379" t="str">
        <f>IFERROR(('Master Record Worksheet'!B77&amp; ""),"")</f>
        <v/>
      </c>
      <c r="C77" s="379" t="str">
        <f>IFERROR(('Master Record Worksheet'!C77&amp; ""),"")</f>
        <v/>
      </c>
      <c r="D77" s="379" t="str">
        <f>IFERROR(('Master Record Worksheet'!D77&amp; ""),"")</f>
        <v/>
      </c>
      <c r="E77" s="379" t="str">
        <f>IFERROR(('Master Record Worksheet'!E77&amp; ""),"")</f>
        <v/>
      </c>
      <c r="F77" s="379" t="str">
        <f>IFERROR(('Master Record Worksheet'!F77&amp; ""),"")</f>
        <v/>
      </c>
      <c r="G77" s="379" t="str">
        <f>IFERROR(('Master Record Worksheet'!G77&amp; "") * 1,"")</f>
        <v/>
      </c>
      <c r="H77" s="379" t="str">
        <f>IFERROR(('Master Record Worksheet'!H78&amp; ""),"")</f>
        <v/>
      </c>
      <c r="I77" s="379" t="str">
        <f>IFERROR(('Master Record Worksheet'!I78&amp; ""),"")</f>
        <v/>
      </c>
      <c r="J77" s="349"/>
      <c r="K77" s="349"/>
      <c r="L77" s="349"/>
      <c r="M77" s="349"/>
      <c r="N77" s="349"/>
      <c r="O77" s="349"/>
      <c r="P77" s="349"/>
      <c r="Q77" s="349"/>
      <c r="R77" s="349"/>
      <c r="S77" s="349"/>
      <c r="T77" s="349"/>
      <c r="U77" s="349"/>
      <c r="V77" s="349"/>
      <c r="W77" s="349"/>
      <c r="X77" s="349"/>
      <c r="Y77" s="349"/>
      <c r="Z77" s="349"/>
      <c r="AA77" s="350"/>
      <c r="AB77" s="349"/>
      <c r="AC77" s="349"/>
      <c r="AD77" s="351"/>
      <c r="AE77" s="349"/>
      <c r="AF77" s="349"/>
      <c r="AG77" s="349"/>
      <c r="AH77" s="352"/>
      <c r="AI77" s="349"/>
      <c r="AJ77" s="352"/>
      <c r="AK77" s="349"/>
      <c r="AL77" s="352"/>
      <c r="AM77" s="353"/>
      <c r="AN77" s="352"/>
      <c r="AO77" s="352"/>
      <c r="AP77" s="352"/>
      <c r="AQ77" s="353"/>
      <c r="AR77" s="353"/>
    </row>
    <row r="78" spans="1:44" x14ac:dyDescent="0.25">
      <c r="A78" s="379" t="str">
        <f>IFERROR(('Master Record Worksheet'!A78&amp; ""),"")</f>
        <v/>
      </c>
      <c r="B78" s="379" t="str">
        <f>IFERROR(('Master Record Worksheet'!B78&amp; ""),"")</f>
        <v/>
      </c>
      <c r="C78" s="379" t="str">
        <f>IFERROR(('Master Record Worksheet'!C78&amp; ""),"")</f>
        <v/>
      </c>
      <c r="D78" s="379" t="str">
        <f>IFERROR(('Master Record Worksheet'!D78&amp; ""),"")</f>
        <v/>
      </c>
      <c r="E78" s="379" t="str">
        <f>IFERROR(('Master Record Worksheet'!E78&amp; ""),"")</f>
        <v/>
      </c>
      <c r="F78" s="379" t="str">
        <f>IFERROR(('Master Record Worksheet'!F78&amp; ""),"")</f>
        <v/>
      </c>
      <c r="G78" s="379" t="str">
        <f>IFERROR(('Master Record Worksheet'!G78&amp; "") * 1,"")</f>
        <v/>
      </c>
      <c r="H78" s="379" t="str">
        <f>IFERROR(('Master Record Worksheet'!H79&amp; ""),"")</f>
        <v/>
      </c>
      <c r="I78" s="379" t="str">
        <f>IFERROR(('Master Record Worksheet'!I79&amp; ""),"")</f>
        <v/>
      </c>
      <c r="J78" s="349"/>
      <c r="K78" s="349"/>
      <c r="L78" s="349"/>
      <c r="M78" s="349"/>
      <c r="N78" s="349"/>
      <c r="O78" s="349"/>
      <c r="P78" s="349"/>
      <c r="Q78" s="349"/>
      <c r="R78" s="349"/>
      <c r="S78" s="349"/>
      <c r="T78" s="349"/>
      <c r="U78" s="349"/>
      <c r="V78" s="349"/>
      <c r="W78" s="349"/>
      <c r="X78" s="349"/>
      <c r="Y78" s="349"/>
      <c r="Z78" s="349"/>
      <c r="AA78" s="350"/>
      <c r="AB78" s="349"/>
      <c r="AC78" s="349"/>
      <c r="AD78" s="351"/>
      <c r="AE78" s="349"/>
      <c r="AF78" s="349"/>
      <c r="AG78" s="349"/>
      <c r="AH78" s="352"/>
      <c r="AI78" s="349"/>
      <c r="AJ78" s="352"/>
      <c r="AK78" s="349"/>
      <c r="AL78" s="352"/>
      <c r="AM78" s="353"/>
      <c r="AN78" s="352"/>
      <c r="AO78" s="352"/>
      <c r="AP78" s="352"/>
      <c r="AQ78" s="353"/>
      <c r="AR78" s="353"/>
    </row>
    <row r="79" spans="1:44" x14ac:dyDescent="0.25">
      <c r="A79" s="379" t="str">
        <f>IFERROR(('Master Record Worksheet'!A79&amp; ""),"")</f>
        <v/>
      </c>
      <c r="B79" s="379" t="str">
        <f>IFERROR(('Master Record Worksheet'!B79&amp; ""),"")</f>
        <v/>
      </c>
      <c r="C79" s="379" t="str">
        <f>IFERROR(('Master Record Worksheet'!C79&amp; ""),"")</f>
        <v/>
      </c>
      <c r="D79" s="379" t="str">
        <f>IFERROR(('Master Record Worksheet'!D79&amp; ""),"")</f>
        <v/>
      </c>
      <c r="E79" s="379" t="str">
        <f>IFERROR(('Master Record Worksheet'!E79&amp; ""),"")</f>
        <v/>
      </c>
      <c r="F79" s="379" t="str">
        <f>IFERROR(('Master Record Worksheet'!F79&amp; ""),"")</f>
        <v/>
      </c>
      <c r="G79" s="379" t="str">
        <f>IFERROR(('Master Record Worksheet'!G79&amp; "") * 1,"")</f>
        <v/>
      </c>
      <c r="H79" s="379" t="str">
        <f>IFERROR(('Master Record Worksheet'!H80&amp; ""),"")</f>
        <v/>
      </c>
      <c r="I79" s="379" t="str">
        <f>IFERROR(('Master Record Worksheet'!I80&amp; ""),"")</f>
        <v/>
      </c>
      <c r="J79" s="349"/>
      <c r="K79" s="349"/>
      <c r="L79" s="349"/>
      <c r="M79" s="349"/>
      <c r="N79" s="349"/>
      <c r="O79" s="349"/>
      <c r="P79" s="349"/>
      <c r="Q79" s="349"/>
      <c r="R79" s="349"/>
      <c r="S79" s="349"/>
      <c r="T79" s="349"/>
      <c r="U79" s="349"/>
      <c r="V79" s="349"/>
      <c r="W79" s="349"/>
      <c r="X79" s="349"/>
      <c r="Y79" s="349"/>
      <c r="Z79" s="349"/>
      <c r="AA79" s="350"/>
      <c r="AB79" s="349"/>
      <c r="AC79" s="349"/>
      <c r="AD79" s="351"/>
      <c r="AE79" s="349"/>
      <c r="AF79" s="349"/>
      <c r="AG79" s="349"/>
      <c r="AH79" s="352"/>
      <c r="AI79" s="349"/>
      <c r="AJ79" s="352"/>
      <c r="AK79" s="349"/>
      <c r="AL79" s="352"/>
      <c r="AM79" s="353"/>
      <c r="AN79" s="352"/>
      <c r="AO79" s="352"/>
      <c r="AP79" s="352"/>
      <c r="AQ79" s="353"/>
      <c r="AR79" s="353"/>
    </row>
    <row r="80" spans="1:44" x14ac:dyDescent="0.25">
      <c r="A80" s="379" t="str">
        <f>IFERROR(('Master Record Worksheet'!A80&amp; ""),"")</f>
        <v/>
      </c>
      <c r="B80" s="379" t="str">
        <f>IFERROR(('Master Record Worksheet'!B80&amp; ""),"")</f>
        <v/>
      </c>
      <c r="C80" s="379" t="str">
        <f>IFERROR(('Master Record Worksheet'!C80&amp; ""),"")</f>
        <v/>
      </c>
      <c r="D80" s="379" t="str">
        <f>IFERROR(('Master Record Worksheet'!D80&amp; ""),"")</f>
        <v/>
      </c>
      <c r="E80" s="379" t="str">
        <f>IFERROR(('Master Record Worksheet'!E80&amp; ""),"")</f>
        <v/>
      </c>
      <c r="F80" s="379" t="str">
        <f>IFERROR(('Master Record Worksheet'!F80&amp; ""),"")</f>
        <v/>
      </c>
      <c r="G80" s="379" t="str">
        <f>IFERROR(('Master Record Worksheet'!G80&amp; "") * 1,"")</f>
        <v/>
      </c>
      <c r="H80" s="379" t="str">
        <f>IFERROR(('Master Record Worksheet'!H81&amp; ""),"")</f>
        <v/>
      </c>
      <c r="I80" s="379" t="str">
        <f>IFERROR(('Master Record Worksheet'!I81&amp; ""),"")</f>
        <v/>
      </c>
      <c r="J80" s="349"/>
      <c r="K80" s="349"/>
      <c r="L80" s="349"/>
      <c r="M80" s="349"/>
      <c r="N80" s="349"/>
      <c r="O80" s="349"/>
      <c r="P80" s="349"/>
      <c r="Q80" s="349"/>
      <c r="R80" s="349"/>
      <c r="S80" s="349"/>
      <c r="T80" s="349"/>
      <c r="U80" s="349"/>
      <c r="V80" s="349"/>
      <c r="W80" s="349"/>
      <c r="X80" s="349"/>
      <c r="Y80" s="349"/>
      <c r="Z80" s="349"/>
      <c r="AA80" s="350"/>
      <c r="AB80" s="349"/>
      <c r="AC80" s="349"/>
      <c r="AD80" s="351"/>
      <c r="AE80" s="349"/>
      <c r="AF80" s="349"/>
      <c r="AG80" s="349"/>
      <c r="AH80" s="352"/>
      <c r="AI80" s="349"/>
      <c r="AJ80" s="352"/>
      <c r="AK80" s="349"/>
      <c r="AL80" s="352"/>
      <c r="AM80" s="353"/>
      <c r="AN80" s="352"/>
      <c r="AO80" s="352"/>
      <c r="AP80" s="352"/>
      <c r="AQ80" s="353"/>
      <c r="AR80" s="353"/>
    </row>
    <row r="81" spans="1:44" x14ac:dyDescent="0.25">
      <c r="A81" s="379" t="str">
        <f>IFERROR(('Master Record Worksheet'!A81&amp; ""),"")</f>
        <v/>
      </c>
      <c r="B81" s="379" t="str">
        <f>IFERROR(('Master Record Worksheet'!B81&amp; ""),"")</f>
        <v/>
      </c>
      <c r="C81" s="379" t="str">
        <f>IFERROR(('Master Record Worksheet'!C81&amp; ""),"")</f>
        <v/>
      </c>
      <c r="D81" s="379" t="str">
        <f>IFERROR(('Master Record Worksheet'!D81&amp; ""),"")</f>
        <v/>
      </c>
      <c r="E81" s="379" t="str">
        <f>IFERROR(('Master Record Worksheet'!E81&amp; ""),"")</f>
        <v/>
      </c>
      <c r="F81" s="379" t="str">
        <f>IFERROR(('Master Record Worksheet'!F81&amp; ""),"")</f>
        <v/>
      </c>
      <c r="G81" s="379" t="str">
        <f>IFERROR(('Master Record Worksheet'!G81&amp; "") * 1,"")</f>
        <v/>
      </c>
      <c r="H81" s="379" t="str">
        <f>IFERROR(('Master Record Worksheet'!H82&amp; ""),"")</f>
        <v/>
      </c>
      <c r="I81" s="379" t="str">
        <f>IFERROR(('Master Record Worksheet'!I82&amp; ""),"")</f>
        <v/>
      </c>
      <c r="J81" s="349"/>
      <c r="K81" s="349"/>
      <c r="L81" s="349"/>
      <c r="M81" s="349"/>
      <c r="N81" s="349"/>
      <c r="O81" s="349"/>
      <c r="P81" s="349"/>
      <c r="Q81" s="349"/>
      <c r="R81" s="349"/>
      <c r="S81" s="349"/>
      <c r="T81" s="349"/>
      <c r="U81" s="349"/>
      <c r="V81" s="349"/>
      <c r="W81" s="349"/>
      <c r="X81" s="349"/>
      <c r="Y81" s="349"/>
      <c r="Z81" s="349"/>
      <c r="AA81" s="350"/>
      <c r="AB81" s="349"/>
      <c r="AC81" s="349"/>
      <c r="AD81" s="351"/>
      <c r="AE81" s="349"/>
      <c r="AF81" s="349"/>
      <c r="AG81" s="349"/>
      <c r="AH81" s="352"/>
      <c r="AI81" s="349"/>
      <c r="AJ81" s="352"/>
      <c r="AK81" s="349"/>
      <c r="AL81" s="352"/>
      <c r="AM81" s="353"/>
      <c r="AN81" s="352"/>
      <c r="AO81" s="352"/>
      <c r="AP81" s="352"/>
      <c r="AQ81" s="353"/>
      <c r="AR81" s="353"/>
    </row>
    <row r="82" spans="1:44" x14ac:dyDescent="0.25">
      <c r="A82" s="379" t="str">
        <f>IFERROR(('Master Record Worksheet'!A82&amp; ""),"")</f>
        <v/>
      </c>
      <c r="B82" s="379" t="str">
        <f>IFERROR(('Master Record Worksheet'!B82&amp; ""),"")</f>
        <v/>
      </c>
      <c r="C82" s="379" t="str">
        <f>IFERROR(('Master Record Worksheet'!C82&amp; ""),"")</f>
        <v/>
      </c>
      <c r="D82" s="379" t="str">
        <f>IFERROR(('Master Record Worksheet'!D82&amp; ""),"")</f>
        <v/>
      </c>
      <c r="E82" s="379" t="str">
        <f>IFERROR(('Master Record Worksheet'!E82&amp; ""),"")</f>
        <v/>
      </c>
      <c r="F82" s="379" t="str">
        <f>IFERROR(('Master Record Worksheet'!F82&amp; ""),"")</f>
        <v/>
      </c>
      <c r="G82" s="379" t="str">
        <f>IFERROR(('Master Record Worksheet'!G82&amp; "") * 1,"")</f>
        <v/>
      </c>
      <c r="H82" s="379" t="str">
        <f>IFERROR(('Master Record Worksheet'!H83&amp; ""),"")</f>
        <v/>
      </c>
      <c r="I82" s="379" t="str">
        <f>IFERROR(('Master Record Worksheet'!I83&amp; ""),"")</f>
        <v/>
      </c>
      <c r="J82" s="349"/>
      <c r="K82" s="349"/>
      <c r="L82" s="349"/>
      <c r="M82" s="349"/>
      <c r="N82" s="349"/>
      <c r="O82" s="349"/>
      <c r="P82" s="349"/>
      <c r="Q82" s="349"/>
      <c r="R82" s="349"/>
      <c r="S82" s="349"/>
      <c r="T82" s="349"/>
      <c r="U82" s="349"/>
      <c r="V82" s="349"/>
      <c r="W82" s="349"/>
      <c r="X82" s="349"/>
      <c r="Y82" s="349"/>
      <c r="Z82" s="349"/>
      <c r="AA82" s="350"/>
      <c r="AB82" s="349"/>
      <c r="AC82" s="349"/>
      <c r="AD82" s="351"/>
      <c r="AE82" s="349"/>
      <c r="AF82" s="349"/>
      <c r="AG82" s="349"/>
      <c r="AH82" s="352"/>
      <c r="AI82" s="349"/>
      <c r="AJ82" s="352"/>
      <c r="AK82" s="349"/>
      <c r="AL82" s="352"/>
      <c r="AM82" s="353"/>
      <c r="AN82" s="352"/>
      <c r="AO82" s="352"/>
      <c r="AP82" s="352"/>
      <c r="AQ82" s="353"/>
      <c r="AR82" s="353"/>
    </row>
    <row r="83" spans="1:44" x14ac:dyDescent="0.25">
      <c r="A83" s="379" t="str">
        <f>IFERROR(('Master Record Worksheet'!A83&amp; ""),"")</f>
        <v/>
      </c>
      <c r="B83" s="379" t="str">
        <f>IFERROR(('Master Record Worksheet'!B83&amp; ""),"")</f>
        <v/>
      </c>
      <c r="C83" s="379" t="str">
        <f>IFERROR(('Master Record Worksheet'!C83&amp; ""),"")</f>
        <v/>
      </c>
      <c r="D83" s="379" t="str">
        <f>IFERROR(('Master Record Worksheet'!D83&amp; ""),"")</f>
        <v/>
      </c>
      <c r="E83" s="379" t="str">
        <f>IFERROR(('Master Record Worksheet'!E83&amp; ""),"")</f>
        <v/>
      </c>
      <c r="F83" s="379" t="str">
        <f>IFERROR(('Master Record Worksheet'!F83&amp; ""),"")</f>
        <v/>
      </c>
      <c r="G83" s="379" t="str">
        <f>IFERROR(('Master Record Worksheet'!G83&amp; "") * 1,"")</f>
        <v/>
      </c>
      <c r="H83" s="379" t="str">
        <f>IFERROR(('Master Record Worksheet'!H84&amp; ""),"")</f>
        <v/>
      </c>
      <c r="I83" s="379" t="str">
        <f>IFERROR(('Master Record Worksheet'!I84&amp; ""),"")</f>
        <v/>
      </c>
      <c r="J83" s="349"/>
      <c r="K83" s="349"/>
      <c r="L83" s="349"/>
      <c r="M83" s="349"/>
      <c r="N83" s="349"/>
      <c r="O83" s="349"/>
      <c r="P83" s="349"/>
      <c r="Q83" s="349"/>
      <c r="R83" s="349"/>
      <c r="S83" s="349"/>
      <c r="T83" s="349"/>
      <c r="U83" s="349"/>
      <c r="V83" s="349"/>
      <c r="W83" s="349"/>
      <c r="X83" s="349"/>
      <c r="Y83" s="349"/>
      <c r="Z83" s="349"/>
      <c r="AA83" s="350"/>
      <c r="AB83" s="349"/>
      <c r="AC83" s="349"/>
      <c r="AD83" s="351"/>
      <c r="AE83" s="349"/>
      <c r="AF83" s="349"/>
      <c r="AG83" s="349"/>
      <c r="AH83" s="352"/>
      <c r="AI83" s="349"/>
      <c r="AJ83" s="352"/>
      <c r="AK83" s="349"/>
      <c r="AL83" s="352"/>
      <c r="AM83" s="353"/>
      <c r="AN83" s="352"/>
      <c r="AO83" s="352"/>
      <c r="AP83" s="352"/>
      <c r="AQ83" s="353"/>
      <c r="AR83" s="353"/>
    </row>
    <row r="84" spans="1:44" x14ac:dyDescent="0.25">
      <c r="A84" s="379" t="str">
        <f>IFERROR(('Master Record Worksheet'!A84&amp; ""),"")</f>
        <v/>
      </c>
      <c r="B84" s="379" t="str">
        <f>IFERROR(('Master Record Worksheet'!B84&amp; ""),"")</f>
        <v/>
      </c>
      <c r="C84" s="379" t="str">
        <f>IFERROR(('Master Record Worksheet'!C84&amp; ""),"")</f>
        <v/>
      </c>
      <c r="D84" s="379" t="str">
        <f>IFERROR(('Master Record Worksheet'!D84&amp; ""),"")</f>
        <v/>
      </c>
      <c r="E84" s="379" t="str">
        <f>IFERROR(('Master Record Worksheet'!E84&amp; ""),"")</f>
        <v/>
      </c>
      <c r="F84" s="379" t="str">
        <f>IFERROR(('Master Record Worksheet'!F84&amp; ""),"")</f>
        <v/>
      </c>
      <c r="G84" s="379" t="str">
        <f>IFERROR(('Master Record Worksheet'!G84&amp; "") * 1,"")</f>
        <v/>
      </c>
      <c r="H84" s="379" t="str">
        <f>IFERROR(('Master Record Worksheet'!H85&amp; ""),"")</f>
        <v/>
      </c>
      <c r="I84" s="379" t="str">
        <f>IFERROR(('Master Record Worksheet'!I85&amp; ""),"")</f>
        <v/>
      </c>
      <c r="J84" s="349"/>
      <c r="K84" s="349"/>
      <c r="L84" s="349"/>
      <c r="M84" s="349"/>
      <c r="N84" s="349"/>
      <c r="O84" s="349"/>
      <c r="P84" s="349"/>
      <c r="Q84" s="349"/>
      <c r="R84" s="349"/>
      <c r="S84" s="349"/>
      <c r="T84" s="349"/>
      <c r="U84" s="349"/>
      <c r="V84" s="349"/>
      <c r="W84" s="349"/>
      <c r="X84" s="349"/>
      <c r="Y84" s="349"/>
      <c r="Z84" s="349"/>
      <c r="AA84" s="350"/>
      <c r="AB84" s="349"/>
      <c r="AC84" s="349"/>
      <c r="AD84" s="351"/>
      <c r="AE84" s="349"/>
      <c r="AF84" s="349"/>
      <c r="AG84" s="349"/>
      <c r="AH84" s="352"/>
      <c r="AI84" s="349"/>
      <c r="AJ84" s="352"/>
      <c r="AK84" s="349"/>
      <c r="AL84" s="352"/>
      <c r="AM84" s="353"/>
      <c r="AN84" s="352"/>
      <c r="AO84" s="352"/>
      <c r="AP84" s="352"/>
      <c r="AQ84" s="353"/>
      <c r="AR84" s="353"/>
    </row>
    <row r="85" spans="1:44" x14ac:dyDescent="0.25">
      <c r="A85" s="379" t="str">
        <f>IFERROR(('Master Record Worksheet'!A85&amp; ""),"")</f>
        <v/>
      </c>
      <c r="B85" s="379" t="str">
        <f>IFERROR(('Master Record Worksheet'!B85&amp; ""),"")</f>
        <v/>
      </c>
      <c r="C85" s="379" t="str">
        <f>IFERROR(('Master Record Worksheet'!C85&amp; ""),"")</f>
        <v/>
      </c>
      <c r="D85" s="379" t="str">
        <f>IFERROR(('Master Record Worksheet'!D85&amp; ""),"")</f>
        <v/>
      </c>
      <c r="E85" s="379" t="str">
        <f>IFERROR(('Master Record Worksheet'!E85&amp; ""),"")</f>
        <v/>
      </c>
      <c r="F85" s="379" t="str">
        <f>IFERROR(('Master Record Worksheet'!F85&amp; ""),"")</f>
        <v/>
      </c>
      <c r="G85" s="379" t="str">
        <f>IFERROR(('Master Record Worksheet'!G85&amp; "") * 1,"")</f>
        <v/>
      </c>
      <c r="H85" s="379" t="str">
        <f>IFERROR(('Master Record Worksheet'!H86&amp; ""),"")</f>
        <v/>
      </c>
      <c r="I85" s="379" t="str">
        <f>IFERROR(('Master Record Worksheet'!I86&amp; ""),"")</f>
        <v/>
      </c>
      <c r="J85" s="349"/>
      <c r="K85" s="349"/>
      <c r="L85" s="349"/>
      <c r="M85" s="349"/>
      <c r="N85" s="349"/>
      <c r="O85" s="349"/>
      <c r="P85" s="349"/>
      <c r="Q85" s="349"/>
      <c r="R85" s="349"/>
      <c r="S85" s="349"/>
      <c r="T85" s="349"/>
      <c r="U85" s="349"/>
      <c r="V85" s="349"/>
      <c r="W85" s="349"/>
      <c r="X85" s="349"/>
      <c r="Y85" s="349"/>
      <c r="Z85" s="349"/>
      <c r="AA85" s="350"/>
      <c r="AB85" s="349"/>
      <c r="AC85" s="349"/>
      <c r="AD85" s="351"/>
      <c r="AE85" s="349"/>
      <c r="AF85" s="349"/>
      <c r="AG85" s="349"/>
      <c r="AH85" s="352"/>
      <c r="AI85" s="349"/>
      <c r="AJ85" s="352"/>
      <c r="AK85" s="349"/>
      <c r="AL85" s="352"/>
      <c r="AM85" s="353"/>
      <c r="AN85" s="352"/>
      <c r="AO85" s="352"/>
      <c r="AP85" s="352"/>
      <c r="AQ85" s="353"/>
      <c r="AR85" s="353"/>
    </row>
    <row r="86" spans="1:44" x14ac:dyDescent="0.25">
      <c r="A86" s="379" t="str">
        <f>IFERROR(('Master Record Worksheet'!A86&amp; ""),"")</f>
        <v/>
      </c>
      <c r="B86" s="379" t="str">
        <f>IFERROR(('Master Record Worksheet'!B86&amp; ""),"")</f>
        <v/>
      </c>
      <c r="C86" s="379" t="str">
        <f>IFERROR(('Master Record Worksheet'!C86&amp; ""),"")</f>
        <v/>
      </c>
      <c r="D86" s="379" t="str">
        <f>IFERROR(('Master Record Worksheet'!D86&amp; ""),"")</f>
        <v/>
      </c>
      <c r="E86" s="379" t="str">
        <f>IFERROR(('Master Record Worksheet'!E86&amp; ""),"")</f>
        <v/>
      </c>
      <c r="F86" s="379" t="str">
        <f>IFERROR(('Master Record Worksheet'!F86&amp; ""),"")</f>
        <v/>
      </c>
      <c r="G86" s="379" t="str">
        <f>IFERROR(('Master Record Worksheet'!G86&amp; "") * 1,"")</f>
        <v/>
      </c>
      <c r="H86" s="379" t="str">
        <f>IFERROR(('Master Record Worksheet'!H87&amp; ""),"")</f>
        <v/>
      </c>
      <c r="I86" s="379" t="str">
        <f>IFERROR(('Master Record Worksheet'!I87&amp; ""),"")</f>
        <v/>
      </c>
      <c r="J86" s="349"/>
      <c r="K86" s="349"/>
      <c r="L86" s="349"/>
      <c r="M86" s="349"/>
      <c r="N86" s="349"/>
      <c r="O86" s="349"/>
      <c r="P86" s="349"/>
      <c r="Q86" s="349"/>
      <c r="R86" s="349"/>
      <c r="S86" s="349"/>
      <c r="T86" s="349"/>
      <c r="U86" s="349"/>
      <c r="V86" s="349"/>
      <c r="W86" s="349"/>
      <c r="X86" s="349"/>
      <c r="Y86" s="349"/>
      <c r="Z86" s="349"/>
      <c r="AA86" s="350"/>
      <c r="AB86" s="349"/>
      <c r="AC86" s="349"/>
      <c r="AD86" s="351"/>
      <c r="AE86" s="349"/>
      <c r="AF86" s="349"/>
      <c r="AG86" s="349"/>
      <c r="AH86" s="352"/>
      <c r="AI86" s="349"/>
      <c r="AJ86" s="352"/>
      <c r="AK86" s="349"/>
      <c r="AL86" s="352"/>
      <c r="AM86" s="353"/>
      <c r="AN86" s="352"/>
      <c r="AO86" s="352"/>
      <c r="AP86" s="352"/>
      <c r="AQ86" s="353"/>
      <c r="AR86" s="353"/>
    </row>
    <row r="87" spans="1:44" x14ac:dyDescent="0.25">
      <c r="A87" s="379" t="str">
        <f>IFERROR(('Master Record Worksheet'!A87&amp; ""),"")</f>
        <v/>
      </c>
      <c r="B87" s="379" t="str">
        <f>IFERROR(('Master Record Worksheet'!B87&amp; ""),"")</f>
        <v/>
      </c>
      <c r="C87" s="379" t="str">
        <f>IFERROR(('Master Record Worksheet'!C87&amp; ""),"")</f>
        <v/>
      </c>
      <c r="D87" s="379" t="str">
        <f>IFERROR(('Master Record Worksheet'!D87&amp; ""),"")</f>
        <v/>
      </c>
      <c r="E87" s="379" t="str">
        <f>IFERROR(('Master Record Worksheet'!E87&amp; ""),"")</f>
        <v/>
      </c>
      <c r="F87" s="379" t="str">
        <f>IFERROR(('Master Record Worksheet'!F87&amp; ""),"")</f>
        <v/>
      </c>
      <c r="G87" s="379" t="str">
        <f>IFERROR(('Master Record Worksheet'!G87&amp; "") * 1,"")</f>
        <v/>
      </c>
      <c r="H87" s="379" t="str">
        <f>IFERROR(('Master Record Worksheet'!H88&amp; ""),"")</f>
        <v/>
      </c>
      <c r="I87" s="379" t="str">
        <f>IFERROR(('Master Record Worksheet'!I88&amp; ""),"")</f>
        <v/>
      </c>
      <c r="J87" s="349"/>
      <c r="K87" s="349"/>
      <c r="L87" s="349"/>
      <c r="M87" s="349"/>
      <c r="N87" s="349"/>
      <c r="O87" s="349"/>
      <c r="P87" s="349"/>
      <c r="Q87" s="349"/>
      <c r="R87" s="349"/>
      <c r="S87" s="349"/>
      <c r="T87" s="349"/>
      <c r="U87" s="349"/>
      <c r="V87" s="349"/>
      <c r="W87" s="349"/>
      <c r="X87" s="349"/>
      <c r="Y87" s="349"/>
      <c r="Z87" s="349"/>
      <c r="AA87" s="350"/>
      <c r="AB87" s="349"/>
      <c r="AC87" s="349"/>
      <c r="AD87" s="351"/>
      <c r="AE87" s="349"/>
      <c r="AF87" s="349"/>
      <c r="AG87" s="349"/>
      <c r="AH87" s="352"/>
      <c r="AI87" s="349"/>
      <c r="AJ87" s="352"/>
      <c r="AK87" s="349"/>
      <c r="AL87" s="352"/>
      <c r="AM87" s="353"/>
      <c r="AN87" s="352"/>
      <c r="AO87" s="352"/>
      <c r="AP87" s="352"/>
      <c r="AQ87" s="353"/>
      <c r="AR87" s="353"/>
    </row>
    <row r="88" spans="1:44" x14ac:dyDescent="0.25">
      <c r="A88" s="379" t="str">
        <f>IFERROR(('Master Record Worksheet'!A88&amp; ""),"")</f>
        <v/>
      </c>
      <c r="B88" s="379" t="str">
        <f>IFERROR(('Master Record Worksheet'!B88&amp; ""),"")</f>
        <v/>
      </c>
      <c r="C88" s="379" t="str">
        <f>IFERROR(('Master Record Worksheet'!C88&amp; ""),"")</f>
        <v/>
      </c>
      <c r="D88" s="379" t="str">
        <f>IFERROR(('Master Record Worksheet'!D88&amp; ""),"")</f>
        <v/>
      </c>
      <c r="E88" s="379" t="str">
        <f>IFERROR(('Master Record Worksheet'!E88&amp; ""),"")</f>
        <v/>
      </c>
      <c r="F88" s="379" t="str">
        <f>IFERROR(('Master Record Worksheet'!F88&amp; ""),"")</f>
        <v/>
      </c>
      <c r="G88" s="379" t="str">
        <f>IFERROR(('Master Record Worksheet'!G88&amp; "") * 1,"")</f>
        <v/>
      </c>
      <c r="H88" s="379" t="str">
        <f>IFERROR(('Master Record Worksheet'!H89&amp; ""),"")</f>
        <v/>
      </c>
      <c r="I88" s="379" t="str">
        <f>IFERROR(('Master Record Worksheet'!I89&amp; ""),"")</f>
        <v/>
      </c>
      <c r="J88" s="349"/>
      <c r="K88" s="349"/>
      <c r="L88" s="349"/>
      <c r="M88" s="349"/>
      <c r="N88" s="349"/>
      <c r="O88" s="349"/>
      <c r="P88" s="349"/>
      <c r="Q88" s="349"/>
      <c r="R88" s="349"/>
      <c r="S88" s="349"/>
      <c r="T88" s="349"/>
      <c r="U88" s="349"/>
      <c r="V88" s="349"/>
      <c r="W88" s="349"/>
      <c r="X88" s="349"/>
      <c r="Y88" s="349"/>
      <c r="Z88" s="349"/>
      <c r="AA88" s="350"/>
      <c r="AB88" s="349"/>
      <c r="AC88" s="349"/>
      <c r="AD88" s="351"/>
      <c r="AE88" s="349"/>
      <c r="AF88" s="349"/>
      <c r="AG88" s="349"/>
      <c r="AH88" s="352"/>
      <c r="AI88" s="349"/>
      <c r="AJ88" s="352"/>
      <c r="AK88" s="349"/>
      <c r="AL88" s="352"/>
      <c r="AM88" s="353"/>
      <c r="AN88" s="352"/>
      <c r="AO88" s="352"/>
      <c r="AP88" s="352"/>
      <c r="AQ88" s="353"/>
      <c r="AR88" s="353"/>
    </row>
    <row r="89" spans="1:44" x14ac:dyDescent="0.25">
      <c r="A89" s="379" t="str">
        <f>IFERROR(('Master Record Worksheet'!A89&amp; ""),"")</f>
        <v/>
      </c>
      <c r="B89" s="379" t="str">
        <f>IFERROR(('Master Record Worksheet'!B89&amp; ""),"")</f>
        <v/>
      </c>
      <c r="C89" s="379" t="str">
        <f>IFERROR(('Master Record Worksheet'!C89&amp; ""),"")</f>
        <v/>
      </c>
      <c r="D89" s="379" t="str">
        <f>IFERROR(('Master Record Worksheet'!D89&amp; ""),"")</f>
        <v/>
      </c>
      <c r="E89" s="379" t="str">
        <f>IFERROR(('Master Record Worksheet'!E89&amp; ""),"")</f>
        <v/>
      </c>
      <c r="F89" s="379" t="str">
        <f>IFERROR(('Master Record Worksheet'!F89&amp; ""),"")</f>
        <v/>
      </c>
      <c r="G89" s="379" t="str">
        <f>IFERROR(('Master Record Worksheet'!G89&amp; "") * 1,"")</f>
        <v/>
      </c>
      <c r="H89" s="379" t="str">
        <f>IFERROR(('Master Record Worksheet'!H90&amp; ""),"")</f>
        <v/>
      </c>
      <c r="I89" s="379" t="str">
        <f>IFERROR(('Master Record Worksheet'!I90&amp; ""),"")</f>
        <v/>
      </c>
      <c r="J89" s="349"/>
      <c r="K89" s="349"/>
      <c r="L89" s="349"/>
      <c r="M89" s="349"/>
      <c r="N89" s="349"/>
      <c r="O89" s="349"/>
      <c r="P89" s="349"/>
      <c r="Q89" s="349"/>
      <c r="R89" s="349"/>
      <c r="S89" s="349"/>
      <c r="T89" s="349"/>
      <c r="U89" s="349"/>
      <c r="V89" s="349"/>
      <c r="W89" s="349"/>
      <c r="X89" s="349"/>
      <c r="Y89" s="349"/>
      <c r="Z89" s="349"/>
      <c r="AA89" s="350"/>
      <c r="AB89" s="349"/>
      <c r="AC89" s="349"/>
      <c r="AD89" s="351"/>
      <c r="AE89" s="349"/>
      <c r="AF89" s="349"/>
      <c r="AG89" s="349"/>
      <c r="AH89" s="352"/>
      <c r="AI89" s="349"/>
      <c r="AJ89" s="352"/>
      <c r="AK89" s="349"/>
      <c r="AL89" s="352"/>
      <c r="AM89" s="353"/>
      <c r="AN89" s="352"/>
      <c r="AO89" s="352"/>
      <c r="AP89" s="352"/>
      <c r="AQ89" s="353"/>
      <c r="AR89" s="353"/>
    </row>
    <row r="90" spans="1:44" x14ac:dyDescent="0.25">
      <c r="A90" s="379" t="str">
        <f>IFERROR(('Master Record Worksheet'!A90&amp; ""),"")</f>
        <v/>
      </c>
      <c r="B90" s="379" t="str">
        <f>IFERROR(('Master Record Worksheet'!B90&amp; ""),"")</f>
        <v/>
      </c>
      <c r="C90" s="379" t="str">
        <f>IFERROR(('Master Record Worksheet'!C90&amp; ""),"")</f>
        <v/>
      </c>
      <c r="D90" s="379" t="str">
        <f>IFERROR(('Master Record Worksheet'!D90&amp; ""),"")</f>
        <v/>
      </c>
      <c r="E90" s="379" t="str">
        <f>IFERROR(('Master Record Worksheet'!E90&amp; ""),"")</f>
        <v/>
      </c>
      <c r="F90" s="379" t="str">
        <f>IFERROR(('Master Record Worksheet'!F90&amp; ""),"")</f>
        <v/>
      </c>
      <c r="G90" s="379" t="str">
        <f>IFERROR(('Master Record Worksheet'!G90&amp; "") * 1,"")</f>
        <v/>
      </c>
      <c r="H90" s="379" t="str">
        <f>IFERROR(('Master Record Worksheet'!H91&amp; ""),"")</f>
        <v/>
      </c>
      <c r="I90" s="379" t="str">
        <f>IFERROR(('Master Record Worksheet'!I91&amp; ""),"")</f>
        <v/>
      </c>
      <c r="J90" s="349"/>
      <c r="K90" s="349"/>
      <c r="L90" s="349"/>
      <c r="M90" s="349"/>
      <c r="N90" s="349"/>
      <c r="O90" s="349"/>
      <c r="P90" s="349"/>
      <c r="Q90" s="349"/>
      <c r="R90" s="349"/>
      <c r="S90" s="349"/>
      <c r="T90" s="349"/>
      <c r="U90" s="349"/>
      <c r="V90" s="349"/>
      <c r="W90" s="349"/>
      <c r="X90" s="349"/>
      <c r="Y90" s="349"/>
      <c r="Z90" s="349"/>
      <c r="AA90" s="350"/>
      <c r="AB90" s="349"/>
      <c r="AC90" s="349"/>
      <c r="AD90" s="351"/>
      <c r="AE90" s="349"/>
      <c r="AF90" s="349"/>
      <c r="AG90" s="349"/>
      <c r="AH90" s="352"/>
      <c r="AI90" s="349"/>
      <c r="AJ90" s="352"/>
      <c r="AK90" s="349"/>
      <c r="AL90" s="352"/>
      <c r="AM90" s="353"/>
      <c r="AN90" s="352"/>
      <c r="AO90" s="352"/>
      <c r="AP90" s="352"/>
      <c r="AQ90" s="353"/>
      <c r="AR90" s="353"/>
    </row>
    <row r="91" spans="1:44" x14ac:dyDescent="0.25">
      <c r="A91" s="379" t="str">
        <f>IFERROR(('Master Record Worksheet'!A91&amp; ""),"")</f>
        <v/>
      </c>
      <c r="B91" s="379" t="str">
        <f>IFERROR(('Master Record Worksheet'!B91&amp; ""),"")</f>
        <v/>
      </c>
      <c r="C91" s="379" t="str">
        <f>IFERROR(('Master Record Worksheet'!C91&amp; ""),"")</f>
        <v/>
      </c>
      <c r="D91" s="379" t="str">
        <f>IFERROR(('Master Record Worksheet'!D91&amp; ""),"")</f>
        <v/>
      </c>
      <c r="E91" s="379" t="str">
        <f>IFERROR(('Master Record Worksheet'!E91&amp; ""),"")</f>
        <v/>
      </c>
      <c r="F91" s="379" t="str">
        <f>IFERROR(('Master Record Worksheet'!F91&amp; ""),"")</f>
        <v/>
      </c>
      <c r="G91" s="379" t="str">
        <f>IFERROR(('Master Record Worksheet'!G91&amp; "") * 1,"")</f>
        <v/>
      </c>
      <c r="H91" s="379" t="str">
        <f>IFERROR(('Master Record Worksheet'!H92&amp; ""),"")</f>
        <v/>
      </c>
      <c r="I91" s="379" t="str">
        <f>IFERROR(('Master Record Worksheet'!I92&amp; ""),"")</f>
        <v/>
      </c>
      <c r="J91" s="349"/>
      <c r="K91" s="349"/>
      <c r="L91" s="349"/>
      <c r="M91" s="349"/>
      <c r="N91" s="349"/>
      <c r="O91" s="349"/>
      <c r="P91" s="349"/>
      <c r="Q91" s="349"/>
      <c r="R91" s="349"/>
      <c r="S91" s="349"/>
      <c r="T91" s="349"/>
      <c r="U91" s="349"/>
      <c r="V91" s="349"/>
      <c r="W91" s="349"/>
      <c r="X91" s="349"/>
      <c r="Y91" s="349"/>
      <c r="Z91" s="349"/>
      <c r="AA91" s="350"/>
      <c r="AB91" s="349"/>
      <c r="AC91" s="349"/>
      <c r="AD91" s="351"/>
      <c r="AE91" s="349"/>
      <c r="AF91" s="349"/>
      <c r="AG91" s="349"/>
      <c r="AH91" s="352"/>
      <c r="AI91" s="349"/>
      <c r="AJ91" s="352"/>
      <c r="AK91" s="349"/>
      <c r="AL91" s="352"/>
      <c r="AM91" s="353"/>
      <c r="AN91" s="352"/>
      <c r="AO91" s="352"/>
      <c r="AP91" s="352"/>
      <c r="AQ91" s="353"/>
      <c r="AR91" s="353"/>
    </row>
    <row r="92" spans="1:44" x14ac:dyDescent="0.25">
      <c r="A92" s="379" t="str">
        <f>IFERROR(('Master Record Worksheet'!A92&amp; ""),"")</f>
        <v/>
      </c>
      <c r="B92" s="379" t="str">
        <f>IFERROR(('Master Record Worksheet'!B92&amp; ""),"")</f>
        <v/>
      </c>
      <c r="C92" s="379" t="str">
        <f>IFERROR(('Master Record Worksheet'!C92&amp; ""),"")</f>
        <v/>
      </c>
      <c r="D92" s="379" t="str">
        <f>IFERROR(('Master Record Worksheet'!D92&amp; ""),"")</f>
        <v/>
      </c>
      <c r="E92" s="379" t="str">
        <f>IFERROR(('Master Record Worksheet'!E92&amp; ""),"")</f>
        <v/>
      </c>
      <c r="F92" s="379" t="str">
        <f>IFERROR(('Master Record Worksheet'!F92&amp; ""),"")</f>
        <v/>
      </c>
      <c r="G92" s="379" t="str">
        <f>IFERROR(('Master Record Worksheet'!G92&amp; "") * 1,"")</f>
        <v/>
      </c>
      <c r="H92" s="379" t="str">
        <f>IFERROR(('Master Record Worksheet'!H93&amp; ""),"")</f>
        <v/>
      </c>
      <c r="I92" s="379" t="str">
        <f>IFERROR(('Master Record Worksheet'!I93&amp; ""),"")</f>
        <v/>
      </c>
      <c r="J92" s="349"/>
      <c r="K92" s="349"/>
      <c r="L92" s="349"/>
      <c r="M92" s="349"/>
      <c r="N92" s="349"/>
      <c r="O92" s="349"/>
      <c r="P92" s="349"/>
      <c r="Q92" s="349"/>
      <c r="R92" s="349"/>
      <c r="S92" s="349"/>
      <c r="T92" s="349"/>
      <c r="U92" s="349"/>
      <c r="V92" s="349"/>
      <c r="W92" s="349"/>
      <c r="X92" s="349"/>
      <c r="Y92" s="349"/>
      <c r="Z92" s="349"/>
      <c r="AA92" s="350"/>
      <c r="AB92" s="349"/>
      <c r="AC92" s="349"/>
      <c r="AD92" s="351"/>
      <c r="AE92" s="349"/>
      <c r="AF92" s="349"/>
      <c r="AG92" s="349"/>
      <c r="AH92" s="352"/>
      <c r="AI92" s="349"/>
      <c r="AJ92" s="352"/>
      <c r="AK92" s="349"/>
      <c r="AL92" s="352"/>
      <c r="AM92" s="353"/>
      <c r="AN92" s="352"/>
      <c r="AO92" s="352"/>
      <c r="AP92" s="352"/>
      <c r="AQ92" s="353"/>
      <c r="AR92" s="353"/>
    </row>
    <row r="93" spans="1:44" x14ac:dyDescent="0.25">
      <c r="A93" s="379" t="str">
        <f>IFERROR(('Master Record Worksheet'!A93&amp; ""),"")</f>
        <v/>
      </c>
      <c r="B93" s="379" t="str">
        <f>IFERROR(('Master Record Worksheet'!B93&amp; ""),"")</f>
        <v/>
      </c>
      <c r="C93" s="379" t="str">
        <f>IFERROR(('Master Record Worksheet'!C93&amp; ""),"")</f>
        <v/>
      </c>
      <c r="D93" s="379" t="str">
        <f>IFERROR(('Master Record Worksheet'!D93&amp; ""),"")</f>
        <v/>
      </c>
      <c r="E93" s="379" t="str">
        <f>IFERROR(('Master Record Worksheet'!E93&amp; ""),"")</f>
        <v/>
      </c>
      <c r="F93" s="379" t="str">
        <f>IFERROR(('Master Record Worksheet'!F93&amp; ""),"")</f>
        <v/>
      </c>
      <c r="G93" s="379" t="str">
        <f>IFERROR(('Master Record Worksheet'!G93&amp; "") * 1,"")</f>
        <v/>
      </c>
      <c r="H93" s="379" t="str">
        <f>IFERROR(('Master Record Worksheet'!H94&amp; ""),"")</f>
        <v/>
      </c>
      <c r="I93" s="379" t="str">
        <f>IFERROR(('Master Record Worksheet'!I94&amp; ""),"")</f>
        <v/>
      </c>
      <c r="J93" s="349"/>
      <c r="K93" s="349"/>
      <c r="L93" s="349"/>
      <c r="M93" s="349"/>
      <c r="N93" s="349"/>
      <c r="O93" s="349"/>
      <c r="P93" s="349"/>
      <c r="Q93" s="349"/>
      <c r="R93" s="349"/>
      <c r="S93" s="349"/>
      <c r="T93" s="349"/>
      <c r="U93" s="349"/>
      <c r="V93" s="349"/>
      <c r="W93" s="349"/>
      <c r="X93" s="349"/>
      <c r="Y93" s="349"/>
      <c r="Z93" s="349"/>
      <c r="AA93" s="350"/>
      <c r="AB93" s="349"/>
      <c r="AC93" s="349"/>
      <c r="AD93" s="351"/>
      <c r="AE93" s="349"/>
      <c r="AF93" s="349"/>
      <c r="AG93" s="349"/>
      <c r="AH93" s="352"/>
      <c r="AI93" s="349"/>
      <c r="AJ93" s="352"/>
      <c r="AK93" s="349"/>
      <c r="AL93" s="352"/>
      <c r="AM93" s="353"/>
      <c r="AN93" s="352"/>
      <c r="AO93" s="352"/>
      <c r="AP93" s="352"/>
      <c r="AQ93" s="353"/>
      <c r="AR93" s="353"/>
    </row>
    <row r="94" spans="1:44" x14ac:dyDescent="0.25">
      <c r="A94" s="379" t="str">
        <f>IFERROR(('Master Record Worksheet'!A94&amp; ""),"")</f>
        <v/>
      </c>
      <c r="B94" s="379" t="str">
        <f>IFERROR(('Master Record Worksheet'!B94&amp; ""),"")</f>
        <v/>
      </c>
      <c r="C94" s="379" t="str">
        <f>IFERROR(('Master Record Worksheet'!C94&amp; ""),"")</f>
        <v/>
      </c>
      <c r="D94" s="379" t="str">
        <f>IFERROR(('Master Record Worksheet'!D94&amp; ""),"")</f>
        <v/>
      </c>
      <c r="E94" s="379" t="str">
        <f>IFERROR(('Master Record Worksheet'!E94&amp; ""),"")</f>
        <v/>
      </c>
      <c r="F94" s="379" t="str">
        <f>IFERROR(('Master Record Worksheet'!F94&amp; ""),"")</f>
        <v/>
      </c>
      <c r="G94" s="379" t="str">
        <f>IFERROR(('Master Record Worksheet'!G94&amp; "") * 1,"")</f>
        <v/>
      </c>
      <c r="H94" s="379" t="str">
        <f>IFERROR(('Master Record Worksheet'!H95&amp; ""),"")</f>
        <v/>
      </c>
      <c r="I94" s="379" t="str">
        <f>IFERROR(('Master Record Worksheet'!I95&amp; ""),"")</f>
        <v/>
      </c>
      <c r="J94" s="349"/>
      <c r="K94" s="349"/>
      <c r="L94" s="349"/>
      <c r="M94" s="349"/>
      <c r="N94" s="349"/>
      <c r="O94" s="349"/>
      <c r="P94" s="349"/>
      <c r="Q94" s="349"/>
      <c r="R94" s="349"/>
      <c r="S94" s="349"/>
      <c r="T94" s="349"/>
      <c r="U94" s="349"/>
      <c r="V94" s="349"/>
      <c r="W94" s="349"/>
      <c r="X94" s="349"/>
      <c r="Y94" s="349"/>
      <c r="Z94" s="349"/>
      <c r="AA94" s="350"/>
      <c r="AB94" s="349"/>
      <c r="AC94" s="349"/>
      <c r="AD94" s="351"/>
      <c r="AE94" s="349"/>
      <c r="AF94" s="349"/>
      <c r="AG94" s="349"/>
      <c r="AH94" s="352"/>
      <c r="AI94" s="349"/>
      <c r="AJ94" s="352"/>
      <c r="AK94" s="349"/>
      <c r="AL94" s="352"/>
      <c r="AM94" s="353"/>
      <c r="AN94" s="352"/>
      <c r="AO94" s="352"/>
      <c r="AP94" s="352"/>
      <c r="AQ94" s="353"/>
      <c r="AR94" s="353"/>
    </row>
    <row r="95" spans="1:44" x14ac:dyDescent="0.25">
      <c r="A95" s="379" t="str">
        <f>IFERROR(('Master Record Worksheet'!A95&amp; ""),"")</f>
        <v/>
      </c>
      <c r="B95" s="379" t="str">
        <f>IFERROR(('Master Record Worksheet'!B95&amp; ""),"")</f>
        <v/>
      </c>
      <c r="C95" s="379" t="str">
        <f>IFERROR(('Master Record Worksheet'!C95&amp; ""),"")</f>
        <v/>
      </c>
      <c r="D95" s="379" t="str">
        <f>IFERROR(('Master Record Worksheet'!D95&amp; ""),"")</f>
        <v/>
      </c>
      <c r="E95" s="379" t="str">
        <f>IFERROR(('Master Record Worksheet'!E95&amp; ""),"")</f>
        <v/>
      </c>
      <c r="F95" s="379" t="str">
        <f>IFERROR(('Master Record Worksheet'!F95&amp; ""),"")</f>
        <v/>
      </c>
      <c r="G95" s="379" t="str">
        <f>IFERROR(('Master Record Worksheet'!G95&amp; "") * 1,"")</f>
        <v/>
      </c>
      <c r="H95" s="379" t="str">
        <f>IFERROR(('Master Record Worksheet'!H96&amp; ""),"")</f>
        <v/>
      </c>
      <c r="I95" s="379" t="str">
        <f>IFERROR(('Master Record Worksheet'!I96&amp; ""),"")</f>
        <v/>
      </c>
      <c r="J95" s="349"/>
      <c r="K95" s="349"/>
      <c r="L95" s="349"/>
      <c r="M95" s="349"/>
      <c r="N95" s="349"/>
      <c r="O95" s="349"/>
      <c r="P95" s="349"/>
      <c r="Q95" s="349"/>
      <c r="R95" s="349"/>
      <c r="S95" s="349"/>
      <c r="T95" s="349"/>
      <c r="U95" s="349"/>
      <c r="V95" s="349"/>
      <c r="W95" s="349"/>
      <c r="X95" s="349"/>
      <c r="Y95" s="349"/>
      <c r="Z95" s="349"/>
      <c r="AA95" s="350"/>
      <c r="AB95" s="349"/>
      <c r="AC95" s="349"/>
      <c r="AD95" s="351"/>
      <c r="AE95" s="349"/>
      <c r="AF95" s="349"/>
      <c r="AG95" s="349"/>
      <c r="AH95" s="352"/>
      <c r="AI95" s="349"/>
      <c r="AJ95" s="352"/>
      <c r="AK95" s="349"/>
      <c r="AL95" s="352"/>
      <c r="AM95" s="353"/>
      <c r="AN95" s="352"/>
      <c r="AO95" s="352"/>
      <c r="AP95" s="352"/>
      <c r="AQ95" s="353"/>
      <c r="AR95" s="353"/>
    </row>
    <row r="96" spans="1:44" x14ac:dyDescent="0.25">
      <c r="A96" s="379" t="str">
        <f>IFERROR(('Master Record Worksheet'!A96&amp; ""),"")</f>
        <v/>
      </c>
      <c r="B96" s="379" t="str">
        <f>IFERROR(('Master Record Worksheet'!B96&amp; ""),"")</f>
        <v/>
      </c>
      <c r="C96" s="379" t="str">
        <f>IFERROR(('Master Record Worksheet'!C96&amp; ""),"")</f>
        <v/>
      </c>
      <c r="D96" s="379" t="str">
        <f>IFERROR(('Master Record Worksheet'!D96&amp; ""),"")</f>
        <v/>
      </c>
      <c r="E96" s="379" t="str">
        <f>IFERROR(('Master Record Worksheet'!E96&amp; ""),"")</f>
        <v/>
      </c>
      <c r="F96" s="379" t="str">
        <f>IFERROR(('Master Record Worksheet'!F96&amp; ""),"")</f>
        <v/>
      </c>
      <c r="G96" s="379" t="str">
        <f>IFERROR(('Master Record Worksheet'!G96&amp; "") * 1,"")</f>
        <v/>
      </c>
      <c r="H96" s="379" t="str">
        <f>IFERROR(('Master Record Worksheet'!H97&amp; ""),"")</f>
        <v/>
      </c>
      <c r="I96" s="379" t="str">
        <f>IFERROR(('Master Record Worksheet'!I97&amp; ""),"")</f>
        <v/>
      </c>
      <c r="J96" s="349"/>
      <c r="K96" s="349"/>
      <c r="L96" s="349"/>
      <c r="M96" s="349"/>
      <c r="N96" s="349"/>
      <c r="O96" s="349"/>
      <c r="P96" s="349"/>
      <c r="Q96" s="349"/>
      <c r="R96" s="349"/>
      <c r="S96" s="349"/>
      <c r="T96" s="349"/>
      <c r="U96" s="349"/>
      <c r="V96" s="349"/>
      <c r="W96" s="349"/>
      <c r="X96" s="349"/>
      <c r="Y96" s="349"/>
      <c r="Z96" s="349"/>
      <c r="AA96" s="350"/>
      <c r="AB96" s="349"/>
      <c r="AC96" s="349"/>
      <c r="AD96" s="351"/>
      <c r="AE96" s="349"/>
      <c r="AF96" s="349"/>
      <c r="AG96" s="349"/>
      <c r="AH96" s="352"/>
      <c r="AI96" s="349"/>
      <c r="AJ96" s="352"/>
      <c r="AK96" s="349"/>
      <c r="AL96" s="352"/>
      <c r="AM96" s="353"/>
      <c r="AN96" s="352"/>
      <c r="AO96" s="352"/>
      <c r="AP96" s="352"/>
      <c r="AQ96" s="353"/>
      <c r="AR96" s="353"/>
    </row>
    <row r="97" spans="1:44" x14ac:dyDescent="0.25">
      <c r="A97" s="379" t="str">
        <f>IFERROR(('Master Record Worksheet'!A97&amp; ""),"")</f>
        <v/>
      </c>
      <c r="B97" s="379" t="str">
        <f>IFERROR(('Master Record Worksheet'!B97&amp; ""),"")</f>
        <v/>
      </c>
      <c r="C97" s="379" t="str">
        <f>IFERROR(('Master Record Worksheet'!C97&amp; ""),"")</f>
        <v/>
      </c>
      <c r="D97" s="379" t="str">
        <f>IFERROR(('Master Record Worksheet'!D97&amp; ""),"")</f>
        <v/>
      </c>
      <c r="E97" s="379" t="str">
        <f>IFERROR(('Master Record Worksheet'!E97&amp; ""),"")</f>
        <v/>
      </c>
      <c r="F97" s="379" t="str">
        <f>IFERROR(('Master Record Worksheet'!F97&amp; ""),"")</f>
        <v/>
      </c>
      <c r="G97" s="379" t="str">
        <f>IFERROR(('Master Record Worksheet'!G97&amp; "") * 1,"")</f>
        <v/>
      </c>
      <c r="H97" s="379" t="str">
        <f>IFERROR(('Master Record Worksheet'!H98&amp; ""),"")</f>
        <v/>
      </c>
      <c r="I97" s="379" t="str">
        <f>IFERROR(('Master Record Worksheet'!I98&amp; ""),"")</f>
        <v/>
      </c>
      <c r="J97" s="349"/>
      <c r="K97" s="349"/>
      <c r="L97" s="349"/>
      <c r="M97" s="349"/>
      <c r="N97" s="349"/>
      <c r="O97" s="349"/>
      <c r="P97" s="349"/>
      <c r="Q97" s="349"/>
      <c r="R97" s="349"/>
      <c r="S97" s="349"/>
      <c r="T97" s="349"/>
      <c r="U97" s="349"/>
      <c r="V97" s="349"/>
      <c r="W97" s="349"/>
      <c r="X97" s="349"/>
      <c r="Y97" s="349"/>
      <c r="Z97" s="349"/>
      <c r="AA97" s="350"/>
      <c r="AB97" s="349"/>
      <c r="AC97" s="349"/>
      <c r="AD97" s="351"/>
      <c r="AE97" s="349"/>
      <c r="AF97" s="349"/>
      <c r="AG97" s="349"/>
      <c r="AH97" s="352"/>
      <c r="AI97" s="349"/>
      <c r="AJ97" s="352"/>
      <c r="AK97" s="349"/>
      <c r="AL97" s="352"/>
      <c r="AM97" s="353"/>
      <c r="AN97" s="352"/>
      <c r="AO97" s="352"/>
      <c r="AP97" s="352"/>
      <c r="AQ97" s="353"/>
      <c r="AR97" s="353"/>
    </row>
    <row r="98" spans="1:44" x14ac:dyDescent="0.25">
      <c r="A98" s="379" t="str">
        <f>IFERROR(('Master Record Worksheet'!A98&amp; ""),"")</f>
        <v/>
      </c>
      <c r="B98" s="379" t="str">
        <f>IFERROR(('Master Record Worksheet'!B98&amp; ""),"")</f>
        <v/>
      </c>
      <c r="C98" s="379" t="str">
        <f>IFERROR(('Master Record Worksheet'!C98&amp; ""),"")</f>
        <v/>
      </c>
      <c r="D98" s="379" t="str">
        <f>IFERROR(('Master Record Worksheet'!D98&amp; ""),"")</f>
        <v/>
      </c>
      <c r="E98" s="379" t="str">
        <f>IFERROR(('Master Record Worksheet'!E98&amp; ""),"")</f>
        <v/>
      </c>
      <c r="F98" s="379" t="str">
        <f>IFERROR(('Master Record Worksheet'!F98&amp; ""),"")</f>
        <v/>
      </c>
      <c r="G98" s="379" t="str">
        <f>IFERROR(('Master Record Worksheet'!G98&amp; "") * 1,"")</f>
        <v/>
      </c>
      <c r="H98" s="379" t="str">
        <f>IFERROR(('Master Record Worksheet'!H99&amp; ""),"")</f>
        <v/>
      </c>
      <c r="I98" s="379" t="str">
        <f>IFERROR(('Master Record Worksheet'!I99&amp; ""),"")</f>
        <v/>
      </c>
      <c r="J98" s="349"/>
      <c r="K98" s="349"/>
      <c r="L98" s="349"/>
      <c r="M98" s="349"/>
      <c r="N98" s="349"/>
      <c r="O98" s="349"/>
      <c r="P98" s="349"/>
      <c r="Q98" s="349"/>
      <c r="R98" s="349"/>
      <c r="S98" s="349"/>
      <c r="T98" s="349"/>
      <c r="U98" s="349"/>
      <c r="V98" s="349"/>
      <c r="W98" s="349"/>
      <c r="X98" s="349"/>
      <c r="Y98" s="349"/>
      <c r="Z98" s="349"/>
      <c r="AA98" s="350"/>
      <c r="AB98" s="349"/>
      <c r="AC98" s="349"/>
      <c r="AD98" s="351"/>
      <c r="AE98" s="349"/>
      <c r="AF98" s="349"/>
      <c r="AG98" s="349"/>
      <c r="AH98" s="352"/>
      <c r="AI98" s="349"/>
      <c r="AJ98" s="352"/>
      <c r="AK98" s="349"/>
      <c r="AL98" s="352"/>
      <c r="AM98" s="353"/>
      <c r="AN98" s="352"/>
      <c r="AO98" s="352"/>
      <c r="AP98" s="352"/>
      <c r="AQ98" s="353"/>
      <c r="AR98" s="353"/>
    </row>
    <row r="99" spans="1:44" x14ac:dyDescent="0.25">
      <c r="A99" s="379" t="str">
        <f>IFERROR(('Master Record Worksheet'!A99&amp; ""),"")</f>
        <v/>
      </c>
      <c r="B99" s="379" t="str">
        <f>IFERROR(('Master Record Worksheet'!B99&amp; ""),"")</f>
        <v/>
      </c>
      <c r="C99" s="379" t="str">
        <f>IFERROR(('Master Record Worksheet'!C99&amp; ""),"")</f>
        <v/>
      </c>
      <c r="D99" s="379" t="str">
        <f>IFERROR(('Master Record Worksheet'!D99&amp; ""),"")</f>
        <v/>
      </c>
      <c r="E99" s="379" t="str">
        <f>IFERROR(('Master Record Worksheet'!E99&amp; ""),"")</f>
        <v/>
      </c>
      <c r="F99" s="379" t="str">
        <f>IFERROR(('Master Record Worksheet'!F99&amp; ""),"")</f>
        <v/>
      </c>
      <c r="G99" s="379" t="str">
        <f>IFERROR(('Master Record Worksheet'!G99&amp; "") * 1,"")</f>
        <v/>
      </c>
      <c r="H99" s="379" t="str">
        <f>IFERROR(('Master Record Worksheet'!H100&amp; ""),"")</f>
        <v/>
      </c>
      <c r="I99" s="379" t="str">
        <f>IFERROR(('Master Record Worksheet'!I100&amp; ""),"")</f>
        <v/>
      </c>
      <c r="J99" s="349"/>
      <c r="K99" s="349"/>
      <c r="L99" s="349"/>
      <c r="M99" s="349"/>
      <c r="N99" s="349"/>
      <c r="O99" s="349"/>
      <c r="P99" s="349"/>
      <c r="Q99" s="349"/>
      <c r="R99" s="349"/>
      <c r="S99" s="349"/>
      <c r="T99" s="349"/>
      <c r="U99" s="349"/>
      <c r="V99" s="349"/>
      <c r="W99" s="349"/>
      <c r="X99" s="349"/>
      <c r="Y99" s="349"/>
      <c r="Z99" s="349"/>
      <c r="AA99" s="350"/>
      <c r="AB99" s="349"/>
      <c r="AC99" s="349"/>
      <c r="AD99" s="351"/>
      <c r="AE99" s="349"/>
      <c r="AF99" s="349"/>
      <c r="AG99" s="349"/>
      <c r="AH99" s="352"/>
      <c r="AI99" s="349"/>
      <c r="AJ99" s="352"/>
      <c r="AK99" s="349"/>
      <c r="AL99" s="352"/>
      <c r="AM99" s="353"/>
      <c r="AN99" s="352"/>
      <c r="AO99" s="352"/>
      <c r="AP99" s="352"/>
      <c r="AQ99" s="353"/>
      <c r="AR99" s="353"/>
    </row>
    <row r="100" spans="1:44" x14ac:dyDescent="0.25">
      <c r="A100" s="379" t="str">
        <f>IFERROR(('Master Record Worksheet'!A100&amp; ""),"")</f>
        <v/>
      </c>
      <c r="B100" s="379" t="str">
        <f>IFERROR(('Master Record Worksheet'!B100&amp; ""),"")</f>
        <v/>
      </c>
      <c r="C100" s="379" t="str">
        <f>IFERROR(('Master Record Worksheet'!C100&amp; ""),"")</f>
        <v/>
      </c>
      <c r="D100" s="379" t="str">
        <f>IFERROR(('Master Record Worksheet'!D100&amp; ""),"")</f>
        <v/>
      </c>
      <c r="E100" s="379" t="str">
        <f>IFERROR(('Master Record Worksheet'!E100&amp; ""),"")</f>
        <v/>
      </c>
      <c r="F100" s="379" t="str">
        <f>IFERROR(('Master Record Worksheet'!F100&amp; ""),"")</f>
        <v/>
      </c>
      <c r="G100" s="379" t="str">
        <f>IFERROR(('Master Record Worksheet'!G100&amp; "") * 1,"")</f>
        <v/>
      </c>
      <c r="H100" s="379" t="str">
        <f>IFERROR(('Master Record Worksheet'!H101&amp; ""),"")</f>
        <v/>
      </c>
      <c r="I100" s="379" t="str">
        <f>IFERROR(('Master Record Worksheet'!I101&amp; ""),"")</f>
        <v/>
      </c>
      <c r="J100" s="349"/>
      <c r="K100" s="349"/>
      <c r="L100" s="349"/>
      <c r="M100" s="349"/>
      <c r="N100" s="349"/>
      <c r="O100" s="349"/>
      <c r="P100" s="349"/>
      <c r="Q100" s="349"/>
      <c r="R100" s="349"/>
      <c r="S100" s="349"/>
      <c r="T100" s="349"/>
      <c r="U100" s="349"/>
      <c r="V100" s="349"/>
      <c r="W100" s="349"/>
      <c r="X100" s="349"/>
      <c r="Y100" s="349"/>
      <c r="Z100" s="349"/>
      <c r="AA100" s="350"/>
      <c r="AB100" s="349"/>
      <c r="AC100" s="349"/>
      <c r="AD100" s="351"/>
      <c r="AE100" s="349"/>
      <c r="AF100" s="349"/>
      <c r="AG100" s="349"/>
      <c r="AH100" s="352"/>
      <c r="AI100" s="349"/>
      <c r="AJ100" s="352"/>
      <c r="AK100" s="349"/>
      <c r="AL100" s="352"/>
      <c r="AM100" s="353"/>
      <c r="AN100" s="352"/>
      <c r="AO100" s="352"/>
      <c r="AP100" s="352"/>
      <c r="AQ100" s="353"/>
      <c r="AR100" s="353"/>
    </row>
    <row r="101" spans="1:44" x14ac:dyDescent="0.25">
      <c r="A101" s="379" t="str">
        <f>IFERROR(('Master Record Worksheet'!A101&amp; ""),"")</f>
        <v/>
      </c>
      <c r="B101" s="379" t="str">
        <f>IFERROR(('Master Record Worksheet'!B101&amp; ""),"")</f>
        <v/>
      </c>
      <c r="C101" s="379" t="str">
        <f>IFERROR(('Master Record Worksheet'!C101&amp; ""),"")</f>
        <v/>
      </c>
      <c r="D101" s="379" t="str">
        <f>IFERROR(('Master Record Worksheet'!D101&amp; ""),"")</f>
        <v/>
      </c>
      <c r="E101" s="379" t="str">
        <f>IFERROR(('Master Record Worksheet'!E101&amp; ""),"")</f>
        <v/>
      </c>
      <c r="F101" s="379" t="str">
        <f>IFERROR(('Master Record Worksheet'!F101&amp; ""),"")</f>
        <v/>
      </c>
      <c r="G101" s="379" t="str">
        <f>IFERROR(('Master Record Worksheet'!G101&amp; "") * 1,"")</f>
        <v/>
      </c>
      <c r="H101" s="379" t="str">
        <f>IFERROR(('Master Record Worksheet'!H102&amp; ""),"")</f>
        <v/>
      </c>
      <c r="I101" s="379" t="str">
        <f>IFERROR(('Master Record Worksheet'!I102&amp; ""),"")</f>
        <v/>
      </c>
      <c r="J101" s="349"/>
      <c r="K101" s="349"/>
      <c r="L101" s="349"/>
      <c r="M101" s="349"/>
      <c r="N101" s="349"/>
      <c r="O101" s="349"/>
      <c r="P101" s="349"/>
      <c r="Q101" s="349"/>
      <c r="R101" s="349"/>
      <c r="S101" s="349"/>
      <c r="T101" s="349"/>
      <c r="U101" s="349"/>
      <c r="V101" s="349"/>
      <c r="W101" s="349"/>
      <c r="X101" s="349"/>
      <c r="Y101" s="349"/>
      <c r="Z101" s="349"/>
      <c r="AA101" s="350"/>
      <c r="AB101" s="349"/>
      <c r="AC101" s="349"/>
      <c r="AD101" s="351"/>
      <c r="AE101" s="349"/>
      <c r="AF101" s="349"/>
      <c r="AG101" s="349"/>
      <c r="AH101" s="352"/>
      <c r="AI101" s="349"/>
      <c r="AJ101" s="352"/>
      <c r="AK101" s="349"/>
      <c r="AL101" s="352"/>
      <c r="AM101" s="353"/>
      <c r="AN101" s="352"/>
      <c r="AO101" s="352"/>
      <c r="AP101" s="352"/>
      <c r="AQ101" s="353"/>
      <c r="AR101" s="353"/>
    </row>
    <row r="102" spans="1:44" x14ac:dyDescent="0.25">
      <c r="A102" s="379" t="str">
        <f>IFERROR(('Master Record Worksheet'!A102&amp; ""),"")</f>
        <v/>
      </c>
      <c r="B102" s="379" t="str">
        <f>IFERROR(('Master Record Worksheet'!B102&amp; ""),"")</f>
        <v/>
      </c>
      <c r="C102" s="379" t="str">
        <f>IFERROR(('Master Record Worksheet'!C102&amp; ""),"")</f>
        <v/>
      </c>
      <c r="D102" s="379" t="str">
        <f>IFERROR(('Master Record Worksheet'!D102&amp; ""),"")</f>
        <v/>
      </c>
      <c r="E102" s="379" t="str">
        <f>IFERROR(('Master Record Worksheet'!E102&amp; ""),"")</f>
        <v/>
      </c>
      <c r="F102" s="379" t="str">
        <f>IFERROR(('Master Record Worksheet'!F102&amp; ""),"")</f>
        <v/>
      </c>
      <c r="G102" s="379" t="str">
        <f>IFERROR(('Master Record Worksheet'!G102&amp; "") * 1,"")</f>
        <v/>
      </c>
      <c r="H102" s="379" t="str">
        <f>IFERROR(('Master Record Worksheet'!H103&amp; ""),"")</f>
        <v/>
      </c>
      <c r="I102" s="379" t="str">
        <f>IFERROR(('Master Record Worksheet'!I103&amp; ""),"")</f>
        <v/>
      </c>
      <c r="J102" s="349"/>
      <c r="K102" s="349"/>
      <c r="L102" s="349"/>
      <c r="M102" s="349"/>
      <c r="N102" s="349"/>
      <c r="O102" s="349"/>
      <c r="P102" s="349"/>
      <c r="Q102" s="349"/>
      <c r="R102" s="349"/>
      <c r="S102" s="349"/>
      <c r="T102" s="349"/>
      <c r="U102" s="349"/>
      <c r="V102" s="349"/>
      <c r="W102" s="349"/>
      <c r="X102" s="349"/>
      <c r="Y102" s="349"/>
      <c r="Z102" s="349"/>
      <c r="AA102" s="350"/>
      <c r="AB102" s="349"/>
      <c r="AC102" s="349"/>
      <c r="AD102" s="351"/>
      <c r="AE102" s="349"/>
      <c r="AF102" s="349"/>
      <c r="AG102" s="349"/>
      <c r="AH102" s="352"/>
      <c r="AI102" s="349"/>
      <c r="AJ102" s="352"/>
      <c r="AK102" s="349"/>
      <c r="AL102" s="352"/>
      <c r="AM102" s="353"/>
      <c r="AN102" s="352"/>
      <c r="AO102" s="352"/>
      <c r="AP102" s="352"/>
      <c r="AQ102" s="353"/>
      <c r="AR102" s="353"/>
    </row>
    <row r="103" spans="1:44" x14ac:dyDescent="0.25">
      <c r="A103" s="379" t="str">
        <f>IFERROR(('Master Record Worksheet'!A103&amp; ""),"")</f>
        <v/>
      </c>
      <c r="B103" s="379" t="str">
        <f>IFERROR(('Master Record Worksheet'!B103&amp; ""),"")</f>
        <v/>
      </c>
      <c r="C103" s="379" t="str">
        <f>IFERROR(('Master Record Worksheet'!C103&amp; ""),"")</f>
        <v/>
      </c>
      <c r="D103" s="379" t="str">
        <f>IFERROR(('Master Record Worksheet'!D103&amp; ""),"")</f>
        <v/>
      </c>
      <c r="E103" s="379" t="str">
        <f>IFERROR(('Master Record Worksheet'!E103&amp; ""),"")</f>
        <v/>
      </c>
      <c r="F103" s="379" t="str">
        <f>IFERROR(('Master Record Worksheet'!F103&amp; ""),"")</f>
        <v/>
      </c>
      <c r="G103" s="379" t="str">
        <f>IFERROR(('Master Record Worksheet'!G103&amp; "") * 1,"")</f>
        <v/>
      </c>
      <c r="H103" s="379" t="str">
        <f>IFERROR(('Master Record Worksheet'!H104&amp; ""),"")</f>
        <v/>
      </c>
      <c r="I103" s="379" t="str">
        <f>IFERROR(('Master Record Worksheet'!I104&amp; ""),"")</f>
        <v/>
      </c>
      <c r="J103" s="349"/>
      <c r="K103" s="349"/>
      <c r="L103" s="349"/>
      <c r="M103" s="349"/>
      <c r="N103" s="349"/>
      <c r="O103" s="349"/>
      <c r="P103" s="349"/>
      <c r="Q103" s="349"/>
      <c r="R103" s="349"/>
      <c r="S103" s="349"/>
      <c r="T103" s="349"/>
      <c r="U103" s="349"/>
      <c r="V103" s="349"/>
      <c r="W103" s="349"/>
      <c r="X103" s="349"/>
      <c r="Y103" s="349"/>
      <c r="Z103" s="349"/>
      <c r="AA103" s="350"/>
      <c r="AB103" s="349"/>
      <c r="AC103" s="349"/>
      <c r="AD103" s="351"/>
      <c r="AE103" s="349"/>
      <c r="AF103" s="349"/>
      <c r="AG103" s="349"/>
      <c r="AH103" s="352"/>
      <c r="AI103" s="349"/>
      <c r="AJ103" s="352"/>
      <c r="AK103" s="349"/>
      <c r="AL103" s="352"/>
      <c r="AM103" s="353"/>
      <c r="AN103" s="352"/>
      <c r="AO103" s="352"/>
      <c r="AP103" s="352"/>
      <c r="AQ103" s="353"/>
      <c r="AR103" s="353"/>
    </row>
    <row r="104" spans="1:44" x14ac:dyDescent="0.25">
      <c r="A104" s="379" t="str">
        <f>IFERROR(('Master Record Worksheet'!A104&amp; ""),"")</f>
        <v/>
      </c>
      <c r="B104" s="379" t="str">
        <f>IFERROR(('Master Record Worksheet'!B104&amp; ""),"")</f>
        <v/>
      </c>
      <c r="C104" s="379" t="str">
        <f>IFERROR(('Master Record Worksheet'!C104&amp; ""),"")</f>
        <v/>
      </c>
      <c r="D104" s="379" t="str">
        <f>IFERROR(('Master Record Worksheet'!D104&amp; ""),"")</f>
        <v/>
      </c>
      <c r="E104" s="379" t="str">
        <f>IFERROR(('Master Record Worksheet'!E104&amp; ""),"")</f>
        <v/>
      </c>
      <c r="F104" s="379" t="str">
        <f>IFERROR(('Master Record Worksheet'!F104&amp; ""),"")</f>
        <v/>
      </c>
      <c r="G104" s="379" t="str">
        <f>IFERROR(('Master Record Worksheet'!G104&amp; "") * 1,"")</f>
        <v/>
      </c>
      <c r="H104" s="379" t="str">
        <f>IFERROR(('Master Record Worksheet'!H105&amp; ""),"")</f>
        <v/>
      </c>
      <c r="I104" s="379" t="str">
        <f>IFERROR(('Master Record Worksheet'!I105&amp; ""),"")</f>
        <v/>
      </c>
      <c r="J104" s="349"/>
      <c r="K104" s="349"/>
      <c r="L104" s="349"/>
      <c r="M104" s="349"/>
      <c r="N104" s="349"/>
      <c r="O104" s="349"/>
      <c r="P104" s="349"/>
      <c r="Q104" s="349"/>
      <c r="R104" s="349"/>
      <c r="S104" s="349"/>
      <c r="T104" s="349"/>
      <c r="U104" s="349"/>
      <c r="V104" s="349"/>
      <c r="W104" s="349"/>
      <c r="X104" s="349"/>
      <c r="Y104" s="349"/>
      <c r="Z104" s="349"/>
      <c r="AA104" s="350"/>
      <c r="AB104" s="349"/>
      <c r="AC104" s="349"/>
      <c r="AD104" s="351"/>
      <c r="AE104" s="349"/>
      <c r="AF104" s="349"/>
      <c r="AG104" s="349"/>
      <c r="AH104" s="352"/>
      <c r="AI104" s="349"/>
      <c r="AJ104" s="352"/>
      <c r="AK104" s="349"/>
      <c r="AL104" s="352"/>
      <c r="AM104" s="353"/>
      <c r="AN104" s="352"/>
      <c r="AO104" s="352"/>
      <c r="AP104" s="352"/>
      <c r="AQ104" s="353"/>
      <c r="AR104" s="353"/>
    </row>
    <row r="105" spans="1:44" x14ac:dyDescent="0.25">
      <c r="A105" s="379" t="str">
        <f>IFERROR(('Master Record Worksheet'!A105&amp; ""),"")</f>
        <v/>
      </c>
      <c r="B105" s="379" t="str">
        <f>IFERROR(('Master Record Worksheet'!B105&amp; ""),"")</f>
        <v/>
      </c>
      <c r="C105" s="379" t="str">
        <f>IFERROR(('Master Record Worksheet'!C105&amp; ""),"")</f>
        <v/>
      </c>
      <c r="D105" s="379" t="str">
        <f>IFERROR(('Master Record Worksheet'!D105&amp; ""),"")</f>
        <v/>
      </c>
      <c r="E105" s="379" t="str">
        <f>IFERROR(('Master Record Worksheet'!E105&amp; ""),"")</f>
        <v/>
      </c>
      <c r="F105" s="379" t="str">
        <f>IFERROR(('Master Record Worksheet'!F105&amp; ""),"")</f>
        <v/>
      </c>
      <c r="G105" s="379" t="str">
        <f>IFERROR(('Master Record Worksheet'!G105&amp; "") * 1,"")</f>
        <v/>
      </c>
      <c r="H105" s="379" t="str">
        <f>IFERROR(('Master Record Worksheet'!H106&amp; ""),"")</f>
        <v/>
      </c>
      <c r="I105" s="379" t="str">
        <f>IFERROR(('Master Record Worksheet'!I106&amp; ""),"")</f>
        <v/>
      </c>
      <c r="J105" s="349"/>
      <c r="K105" s="349"/>
      <c r="L105" s="349"/>
      <c r="M105" s="349"/>
      <c r="N105" s="349"/>
      <c r="O105" s="349"/>
      <c r="P105" s="349"/>
      <c r="Q105" s="349"/>
      <c r="R105" s="349"/>
      <c r="S105" s="349"/>
      <c r="T105" s="349"/>
      <c r="U105" s="349"/>
      <c r="V105" s="349"/>
      <c r="W105" s="349"/>
      <c r="X105" s="349"/>
      <c r="Y105" s="349"/>
      <c r="Z105" s="349"/>
      <c r="AA105" s="350"/>
      <c r="AB105" s="349"/>
      <c r="AC105" s="349"/>
      <c r="AD105" s="351"/>
      <c r="AE105" s="349"/>
      <c r="AF105" s="349"/>
      <c r="AG105" s="349"/>
      <c r="AH105" s="352"/>
      <c r="AI105" s="349"/>
      <c r="AJ105" s="352"/>
      <c r="AK105" s="349"/>
      <c r="AL105" s="352"/>
      <c r="AM105" s="353"/>
      <c r="AN105" s="352"/>
      <c r="AO105" s="352"/>
      <c r="AP105" s="352"/>
      <c r="AQ105" s="353"/>
      <c r="AR105" s="353"/>
    </row>
    <row r="106" spans="1:44" x14ac:dyDescent="0.25">
      <c r="A106" s="379" t="str">
        <f>IFERROR(('Master Record Worksheet'!A106&amp; ""),"")</f>
        <v/>
      </c>
      <c r="B106" s="379" t="str">
        <f>IFERROR(('Master Record Worksheet'!B106&amp; ""),"")</f>
        <v/>
      </c>
      <c r="C106" s="379" t="str">
        <f>IFERROR(('Master Record Worksheet'!C106&amp; ""),"")</f>
        <v/>
      </c>
      <c r="D106" s="379" t="str">
        <f>IFERROR(('Master Record Worksheet'!D106&amp; ""),"")</f>
        <v/>
      </c>
      <c r="E106" s="379" t="str">
        <f>IFERROR(('Master Record Worksheet'!E106&amp; ""),"")</f>
        <v/>
      </c>
      <c r="F106" s="379" t="str">
        <f>IFERROR(('Master Record Worksheet'!F106&amp; ""),"")</f>
        <v/>
      </c>
      <c r="G106" s="379" t="str">
        <f>IFERROR(('Master Record Worksheet'!G106&amp; "") * 1,"")</f>
        <v/>
      </c>
      <c r="H106" s="379" t="str">
        <f>IFERROR(('Master Record Worksheet'!H107&amp; ""),"")</f>
        <v/>
      </c>
      <c r="I106" s="379" t="str">
        <f>IFERROR(('Master Record Worksheet'!I107&amp; ""),"")</f>
        <v/>
      </c>
      <c r="J106" s="349"/>
      <c r="K106" s="349"/>
      <c r="L106" s="349"/>
      <c r="M106" s="349"/>
      <c r="N106" s="349"/>
      <c r="O106" s="349"/>
      <c r="P106" s="349"/>
      <c r="Q106" s="349"/>
      <c r="R106" s="349"/>
      <c r="S106" s="349"/>
      <c r="T106" s="349"/>
      <c r="U106" s="349"/>
      <c r="V106" s="349"/>
      <c r="W106" s="349"/>
      <c r="X106" s="349"/>
      <c r="Y106" s="349"/>
      <c r="Z106" s="349"/>
      <c r="AA106" s="350"/>
      <c r="AB106" s="349"/>
      <c r="AC106" s="349"/>
      <c r="AD106" s="351"/>
      <c r="AE106" s="349"/>
      <c r="AF106" s="349"/>
      <c r="AG106" s="349"/>
      <c r="AH106" s="352"/>
      <c r="AI106" s="349"/>
      <c r="AJ106" s="352"/>
      <c r="AK106" s="349"/>
      <c r="AL106" s="352"/>
      <c r="AM106" s="353"/>
      <c r="AN106" s="352"/>
      <c r="AO106" s="352"/>
      <c r="AP106" s="352"/>
      <c r="AQ106" s="353"/>
      <c r="AR106" s="353"/>
    </row>
    <row r="107" spans="1:44" x14ac:dyDescent="0.25">
      <c r="A107" s="379" t="str">
        <f>IFERROR(('Master Record Worksheet'!A107&amp; ""),"")</f>
        <v/>
      </c>
      <c r="B107" s="379" t="str">
        <f>IFERROR(('Master Record Worksheet'!B107&amp; ""),"")</f>
        <v/>
      </c>
      <c r="C107" s="379" t="str">
        <f>IFERROR(('Master Record Worksheet'!C107&amp; ""),"")</f>
        <v/>
      </c>
      <c r="D107" s="379" t="str">
        <f>IFERROR(('Master Record Worksheet'!D107&amp; ""),"")</f>
        <v/>
      </c>
      <c r="E107" s="379" t="str">
        <f>IFERROR(('Master Record Worksheet'!E107&amp; ""),"")</f>
        <v/>
      </c>
      <c r="F107" s="379" t="str">
        <f>IFERROR(('Master Record Worksheet'!F107&amp; ""),"")</f>
        <v/>
      </c>
      <c r="G107" s="379" t="str">
        <f>IFERROR(('Master Record Worksheet'!G107&amp; "") * 1,"")</f>
        <v/>
      </c>
      <c r="H107" s="379" t="str">
        <f>IFERROR(('Master Record Worksheet'!H108&amp; ""),"")</f>
        <v/>
      </c>
      <c r="I107" s="379" t="str">
        <f>IFERROR(('Master Record Worksheet'!I108&amp; ""),"")</f>
        <v/>
      </c>
      <c r="J107" s="349"/>
      <c r="K107" s="349"/>
      <c r="L107" s="349"/>
      <c r="M107" s="349"/>
      <c r="N107" s="349"/>
      <c r="O107" s="349"/>
      <c r="P107" s="349"/>
      <c r="Q107" s="349"/>
      <c r="R107" s="349"/>
      <c r="S107" s="349"/>
      <c r="T107" s="349"/>
      <c r="U107" s="349"/>
      <c r="V107" s="349"/>
      <c r="W107" s="349"/>
      <c r="X107" s="349"/>
      <c r="Y107" s="349"/>
      <c r="Z107" s="349"/>
      <c r="AA107" s="350"/>
      <c r="AB107" s="349"/>
      <c r="AC107" s="349"/>
      <c r="AD107" s="351"/>
      <c r="AE107" s="349"/>
      <c r="AF107" s="349"/>
      <c r="AG107" s="349"/>
      <c r="AH107" s="352"/>
      <c r="AI107" s="349"/>
      <c r="AJ107" s="352"/>
      <c r="AK107" s="349"/>
      <c r="AL107" s="352"/>
      <c r="AM107" s="353"/>
      <c r="AN107" s="352"/>
      <c r="AO107" s="352"/>
      <c r="AP107" s="352"/>
      <c r="AQ107" s="353"/>
      <c r="AR107" s="353"/>
    </row>
    <row r="108" spans="1:44" x14ac:dyDescent="0.25">
      <c r="A108" s="379" t="str">
        <f>IFERROR(('Master Record Worksheet'!A108&amp; ""),"")</f>
        <v/>
      </c>
      <c r="B108" s="379" t="str">
        <f>IFERROR(('Master Record Worksheet'!B108&amp; ""),"")</f>
        <v/>
      </c>
      <c r="C108" s="379" t="str">
        <f>IFERROR(('Master Record Worksheet'!C108&amp; ""),"")</f>
        <v/>
      </c>
      <c r="D108" s="379" t="str">
        <f>IFERROR(('Master Record Worksheet'!D108&amp; ""),"")</f>
        <v/>
      </c>
      <c r="E108" s="379" t="str">
        <f>IFERROR(('Master Record Worksheet'!E108&amp; ""),"")</f>
        <v/>
      </c>
      <c r="F108" s="379" t="str">
        <f>IFERROR(('Master Record Worksheet'!F108&amp; ""),"")</f>
        <v/>
      </c>
      <c r="G108" s="379" t="str">
        <f>IFERROR(('Master Record Worksheet'!G108&amp; "") * 1,"")</f>
        <v/>
      </c>
      <c r="H108" s="379" t="str">
        <f>IFERROR(('Master Record Worksheet'!H109&amp; ""),"")</f>
        <v/>
      </c>
      <c r="I108" s="379" t="str">
        <f>IFERROR(('Master Record Worksheet'!I109&amp; ""),"")</f>
        <v/>
      </c>
      <c r="J108" s="349"/>
      <c r="K108" s="349"/>
      <c r="L108" s="349"/>
      <c r="M108" s="349"/>
      <c r="N108" s="349"/>
      <c r="O108" s="349"/>
      <c r="P108" s="349"/>
      <c r="Q108" s="349"/>
      <c r="R108" s="349"/>
      <c r="S108" s="349"/>
      <c r="T108" s="349"/>
      <c r="U108" s="349"/>
      <c r="V108" s="349"/>
      <c r="W108" s="349"/>
      <c r="X108" s="349"/>
      <c r="Y108" s="349"/>
      <c r="Z108" s="349"/>
      <c r="AA108" s="350"/>
      <c r="AB108" s="349"/>
      <c r="AC108" s="349"/>
      <c r="AD108" s="351"/>
      <c r="AE108" s="349"/>
      <c r="AF108" s="349"/>
      <c r="AG108" s="349"/>
      <c r="AH108" s="352"/>
      <c r="AI108" s="349"/>
      <c r="AJ108" s="352"/>
      <c r="AK108" s="349"/>
      <c r="AL108" s="352"/>
      <c r="AM108" s="353"/>
      <c r="AN108" s="352"/>
      <c r="AO108" s="352"/>
      <c r="AP108" s="352"/>
      <c r="AQ108" s="353"/>
      <c r="AR108" s="353"/>
    </row>
    <row r="109" spans="1:44" x14ac:dyDescent="0.25">
      <c r="A109" s="379" t="str">
        <f>IFERROR(('Master Record Worksheet'!A109&amp; ""),"")</f>
        <v/>
      </c>
      <c r="B109" s="379" t="str">
        <f>IFERROR(('Master Record Worksheet'!B109&amp; ""),"")</f>
        <v/>
      </c>
      <c r="C109" s="379" t="str">
        <f>IFERROR(('Master Record Worksheet'!C109&amp; ""),"")</f>
        <v/>
      </c>
      <c r="D109" s="379" t="str">
        <f>IFERROR(('Master Record Worksheet'!D109&amp; ""),"")</f>
        <v/>
      </c>
      <c r="E109" s="379" t="str">
        <f>IFERROR(('Master Record Worksheet'!E109&amp; ""),"")</f>
        <v/>
      </c>
      <c r="F109" s="379" t="str">
        <f>IFERROR(('Master Record Worksheet'!F109&amp; ""),"")</f>
        <v/>
      </c>
      <c r="G109" s="379" t="str">
        <f>IFERROR(('Master Record Worksheet'!G109&amp; "") * 1,"")</f>
        <v/>
      </c>
      <c r="H109" s="379" t="str">
        <f>IFERROR(('Master Record Worksheet'!H110&amp; ""),"")</f>
        <v/>
      </c>
      <c r="I109" s="379" t="str">
        <f>IFERROR(('Master Record Worksheet'!I110&amp; ""),"")</f>
        <v/>
      </c>
      <c r="J109" s="349"/>
      <c r="K109" s="349"/>
      <c r="L109" s="349"/>
      <c r="M109" s="349"/>
      <c r="N109" s="349"/>
      <c r="O109" s="349"/>
      <c r="P109" s="349"/>
      <c r="Q109" s="349"/>
      <c r="R109" s="349"/>
      <c r="S109" s="349"/>
      <c r="T109" s="349"/>
      <c r="U109" s="349"/>
      <c r="V109" s="349"/>
      <c r="W109" s="349"/>
      <c r="X109" s="349"/>
      <c r="Y109" s="349"/>
      <c r="Z109" s="349"/>
      <c r="AA109" s="350"/>
      <c r="AB109" s="349"/>
      <c r="AC109" s="349"/>
      <c r="AD109" s="351"/>
      <c r="AE109" s="349"/>
      <c r="AF109" s="349"/>
      <c r="AG109" s="349"/>
      <c r="AH109" s="352"/>
      <c r="AI109" s="349"/>
      <c r="AJ109" s="352"/>
      <c r="AK109" s="349"/>
      <c r="AL109" s="352"/>
      <c r="AM109" s="353"/>
      <c r="AN109" s="352"/>
      <c r="AO109" s="352"/>
      <c r="AP109" s="352"/>
      <c r="AQ109" s="353"/>
      <c r="AR109" s="353"/>
    </row>
    <row r="110" spans="1:44" x14ac:dyDescent="0.25">
      <c r="A110" s="379" t="str">
        <f>IFERROR(('Master Record Worksheet'!A110&amp; ""),"")</f>
        <v/>
      </c>
      <c r="B110" s="379" t="str">
        <f>IFERROR(('Master Record Worksheet'!B110&amp; ""),"")</f>
        <v/>
      </c>
      <c r="C110" s="379" t="str">
        <f>IFERROR(('Master Record Worksheet'!C110&amp; ""),"")</f>
        <v/>
      </c>
      <c r="D110" s="379" t="str">
        <f>IFERROR(('Master Record Worksheet'!D110&amp; ""),"")</f>
        <v/>
      </c>
      <c r="E110" s="379" t="str">
        <f>IFERROR(('Master Record Worksheet'!E110&amp; ""),"")</f>
        <v/>
      </c>
      <c r="F110" s="379" t="str">
        <f>IFERROR(('Master Record Worksheet'!F110&amp; ""),"")</f>
        <v/>
      </c>
      <c r="G110" s="379" t="str">
        <f>IFERROR(('Master Record Worksheet'!G110&amp; "") * 1,"")</f>
        <v/>
      </c>
      <c r="H110" s="379" t="str">
        <f>IFERROR(('Master Record Worksheet'!H111&amp; ""),"")</f>
        <v/>
      </c>
      <c r="I110" s="379" t="str">
        <f>IFERROR(('Master Record Worksheet'!I111&amp; ""),"")</f>
        <v/>
      </c>
      <c r="J110" s="349"/>
      <c r="K110" s="349"/>
      <c r="L110" s="349"/>
      <c r="M110" s="349"/>
      <c r="N110" s="349"/>
      <c r="O110" s="349"/>
      <c r="P110" s="349"/>
      <c r="Q110" s="349"/>
      <c r="R110" s="349"/>
      <c r="S110" s="349"/>
      <c r="T110" s="349"/>
      <c r="U110" s="349"/>
      <c r="V110" s="349"/>
      <c r="W110" s="349"/>
      <c r="X110" s="349"/>
      <c r="Y110" s="349"/>
      <c r="Z110" s="349"/>
      <c r="AA110" s="350"/>
      <c r="AB110" s="349"/>
      <c r="AC110" s="349"/>
      <c r="AD110" s="351"/>
      <c r="AE110" s="349"/>
      <c r="AF110" s="349"/>
      <c r="AG110" s="349"/>
      <c r="AH110" s="352"/>
      <c r="AI110" s="349"/>
      <c r="AJ110" s="352"/>
      <c r="AK110" s="349"/>
      <c r="AL110" s="352"/>
      <c r="AM110" s="353"/>
      <c r="AN110" s="352"/>
      <c r="AO110" s="352"/>
      <c r="AP110" s="352"/>
      <c r="AQ110" s="353"/>
      <c r="AR110" s="353"/>
    </row>
    <row r="111" spans="1:44" x14ac:dyDescent="0.25">
      <c r="A111" s="379" t="str">
        <f>IFERROR(('Master Record Worksheet'!A111&amp; ""),"")</f>
        <v/>
      </c>
      <c r="B111" s="379" t="str">
        <f>IFERROR(('Master Record Worksheet'!B111&amp; ""),"")</f>
        <v/>
      </c>
      <c r="C111" s="379" t="str">
        <f>IFERROR(('Master Record Worksheet'!C111&amp; ""),"")</f>
        <v/>
      </c>
      <c r="D111" s="379" t="str">
        <f>IFERROR(('Master Record Worksheet'!D111&amp; ""),"")</f>
        <v/>
      </c>
      <c r="E111" s="379" t="str">
        <f>IFERROR(('Master Record Worksheet'!E111&amp; ""),"")</f>
        <v/>
      </c>
      <c r="F111" s="379" t="str">
        <f>IFERROR(('Master Record Worksheet'!F111&amp; ""),"")</f>
        <v/>
      </c>
      <c r="G111" s="379" t="str">
        <f>IFERROR(('Master Record Worksheet'!G111&amp; "") * 1,"")</f>
        <v/>
      </c>
      <c r="H111" s="379" t="str">
        <f>IFERROR(('Master Record Worksheet'!H112&amp; ""),"")</f>
        <v/>
      </c>
      <c r="I111" s="379" t="str">
        <f>IFERROR(('Master Record Worksheet'!I112&amp; ""),"")</f>
        <v/>
      </c>
      <c r="J111" s="349"/>
      <c r="K111" s="349"/>
      <c r="L111" s="349"/>
      <c r="M111" s="349"/>
      <c r="N111" s="349"/>
      <c r="O111" s="349"/>
      <c r="P111" s="349"/>
      <c r="Q111" s="349"/>
      <c r="R111" s="349"/>
      <c r="S111" s="349"/>
      <c r="T111" s="349"/>
      <c r="U111" s="349"/>
      <c r="V111" s="349"/>
      <c r="W111" s="349"/>
      <c r="X111" s="349"/>
      <c r="Y111" s="349"/>
      <c r="Z111" s="349"/>
      <c r="AA111" s="350"/>
      <c r="AB111" s="349"/>
      <c r="AC111" s="349"/>
      <c r="AD111" s="351"/>
      <c r="AE111" s="349"/>
      <c r="AF111" s="349"/>
      <c r="AG111" s="349"/>
      <c r="AH111" s="352"/>
      <c r="AI111" s="349"/>
      <c r="AJ111" s="352"/>
      <c r="AK111" s="349"/>
      <c r="AL111" s="352"/>
      <c r="AM111" s="353"/>
      <c r="AN111" s="352"/>
      <c r="AO111" s="352"/>
      <c r="AP111" s="352"/>
      <c r="AQ111" s="353"/>
      <c r="AR111" s="353"/>
    </row>
    <row r="112" spans="1:44" x14ac:dyDescent="0.25">
      <c r="A112" s="379" t="str">
        <f>IFERROR(('Master Record Worksheet'!A112&amp; ""),"")</f>
        <v/>
      </c>
      <c r="B112" s="379" t="str">
        <f>IFERROR(('Master Record Worksheet'!B112&amp; ""),"")</f>
        <v/>
      </c>
      <c r="C112" s="379" t="str">
        <f>IFERROR(('Master Record Worksheet'!C112&amp; ""),"")</f>
        <v/>
      </c>
      <c r="D112" s="379" t="str">
        <f>IFERROR(('Master Record Worksheet'!D112&amp; ""),"")</f>
        <v/>
      </c>
      <c r="E112" s="379" t="str">
        <f>IFERROR(('Master Record Worksheet'!E112&amp; ""),"")</f>
        <v/>
      </c>
      <c r="F112" s="379" t="str">
        <f>IFERROR(('Master Record Worksheet'!F112&amp; ""),"")</f>
        <v/>
      </c>
      <c r="G112" s="379" t="str">
        <f>IFERROR(('Master Record Worksheet'!G112&amp; "") * 1,"")</f>
        <v/>
      </c>
      <c r="H112" s="379" t="str">
        <f>IFERROR(('Master Record Worksheet'!H113&amp; ""),"")</f>
        <v/>
      </c>
      <c r="I112" s="379" t="str">
        <f>IFERROR(('Master Record Worksheet'!I113&amp; ""),"")</f>
        <v/>
      </c>
      <c r="J112" s="349"/>
      <c r="K112" s="349"/>
      <c r="L112" s="349"/>
      <c r="M112" s="349"/>
      <c r="N112" s="349"/>
      <c r="O112" s="349"/>
      <c r="P112" s="349"/>
      <c r="Q112" s="349"/>
      <c r="R112" s="349"/>
      <c r="S112" s="349"/>
      <c r="T112" s="349"/>
      <c r="U112" s="349"/>
      <c r="V112" s="349"/>
      <c r="W112" s="349"/>
      <c r="X112" s="349"/>
      <c r="Y112" s="349"/>
      <c r="Z112" s="349"/>
      <c r="AA112" s="350"/>
      <c r="AB112" s="349"/>
      <c r="AC112" s="349"/>
      <c r="AD112" s="351"/>
      <c r="AE112" s="349"/>
      <c r="AF112" s="349"/>
      <c r="AG112" s="349"/>
      <c r="AH112" s="352"/>
      <c r="AI112" s="349"/>
      <c r="AJ112" s="352"/>
      <c r="AK112" s="349"/>
      <c r="AL112" s="352"/>
      <c r="AM112" s="353"/>
      <c r="AN112" s="352"/>
      <c r="AO112" s="352"/>
      <c r="AP112" s="352"/>
      <c r="AQ112" s="353"/>
      <c r="AR112" s="353"/>
    </row>
    <row r="113" spans="1:44" x14ac:dyDescent="0.25">
      <c r="A113" s="379" t="str">
        <f>IFERROR(('Master Record Worksheet'!A113&amp; ""),"")</f>
        <v/>
      </c>
      <c r="B113" s="379" t="str">
        <f>IFERROR(('Master Record Worksheet'!B113&amp; ""),"")</f>
        <v/>
      </c>
      <c r="C113" s="379" t="str">
        <f>IFERROR(('Master Record Worksheet'!C113&amp; ""),"")</f>
        <v/>
      </c>
      <c r="D113" s="379" t="str">
        <f>IFERROR(('Master Record Worksheet'!D113&amp; ""),"")</f>
        <v/>
      </c>
      <c r="E113" s="379" t="str">
        <f>IFERROR(('Master Record Worksheet'!E113&amp; ""),"")</f>
        <v/>
      </c>
      <c r="F113" s="379" t="str">
        <f>IFERROR(('Master Record Worksheet'!F113&amp; ""),"")</f>
        <v/>
      </c>
      <c r="G113" s="379" t="str">
        <f>IFERROR(('Master Record Worksheet'!G113&amp; "") * 1,"")</f>
        <v/>
      </c>
      <c r="H113" s="379" t="str">
        <f>IFERROR(('Master Record Worksheet'!H114&amp; ""),"")</f>
        <v/>
      </c>
      <c r="I113" s="379" t="str">
        <f>IFERROR(('Master Record Worksheet'!I114&amp; ""),"")</f>
        <v/>
      </c>
      <c r="J113" s="349"/>
      <c r="K113" s="349"/>
      <c r="L113" s="349"/>
      <c r="M113" s="349"/>
      <c r="N113" s="349"/>
      <c r="O113" s="349"/>
      <c r="P113" s="349"/>
      <c r="Q113" s="349"/>
      <c r="R113" s="349"/>
      <c r="S113" s="349"/>
      <c r="T113" s="349"/>
      <c r="U113" s="349"/>
      <c r="V113" s="349"/>
      <c r="W113" s="349"/>
      <c r="X113" s="349"/>
      <c r="Y113" s="349"/>
      <c r="Z113" s="349"/>
      <c r="AA113" s="350"/>
      <c r="AB113" s="349"/>
      <c r="AC113" s="349"/>
      <c r="AD113" s="351"/>
      <c r="AE113" s="349"/>
      <c r="AF113" s="349"/>
      <c r="AG113" s="349"/>
      <c r="AH113" s="352"/>
      <c r="AI113" s="349"/>
      <c r="AJ113" s="352"/>
      <c r="AK113" s="349"/>
      <c r="AL113" s="352"/>
      <c r="AM113" s="353"/>
      <c r="AN113" s="352"/>
      <c r="AO113" s="352"/>
      <c r="AP113" s="352"/>
      <c r="AQ113" s="353"/>
      <c r="AR113" s="353"/>
    </row>
    <row r="114" spans="1:44" x14ac:dyDescent="0.25">
      <c r="A114" s="379" t="str">
        <f>IFERROR(('Master Record Worksheet'!A114&amp; ""),"")</f>
        <v/>
      </c>
      <c r="B114" s="379" t="str">
        <f>IFERROR(('Master Record Worksheet'!B114&amp; ""),"")</f>
        <v/>
      </c>
      <c r="C114" s="379" t="str">
        <f>IFERROR(('Master Record Worksheet'!C114&amp; ""),"")</f>
        <v/>
      </c>
      <c r="D114" s="379" t="str">
        <f>IFERROR(('Master Record Worksheet'!D114&amp; ""),"")</f>
        <v/>
      </c>
      <c r="E114" s="379" t="str">
        <f>IFERROR(('Master Record Worksheet'!E114&amp; ""),"")</f>
        <v/>
      </c>
      <c r="F114" s="379" t="str">
        <f>IFERROR(('Master Record Worksheet'!F114&amp; ""),"")</f>
        <v/>
      </c>
      <c r="G114" s="379" t="str">
        <f>IFERROR(('Master Record Worksheet'!G114&amp; "") * 1,"")</f>
        <v/>
      </c>
      <c r="H114" s="379" t="str">
        <f>IFERROR(('Master Record Worksheet'!H115&amp; ""),"")</f>
        <v/>
      </c>
      <c r="I114" s="379" t="str">
        <f>IFERROR(('Master Record Worksheet'!I115&amp; ""),"")</f>
        <v/>
      </c>
      <c r="J114" s="349"/>
      <c r="K114" s="349"/>
      <c r="L114" s="349"/>
      <c r="M114" s="349"/>
      <c r="N114" s="349"/>
      <c r="O114" s="349"/>
      <c r="P114" s="349"/>
      <c r="Q114" s="349"/>
      <c r="R114" s="349"/>
      <c r="S114" s="349"/>
      <c r="T114" s="349"/>
      <c r="U114" s="349"/>
      <c r="V114" s="349"/>
      <c r="W114" s="349"/>
      <c r="X114" s="349"/>
      <c r="Y114" s="349"/>
      <c r="Z114" s="349"/>
      <c r="AA114" s="350"/>
      <c r="AB114" s="349"/>
      <c r="AC114" s="349"/>
      <c r="AD114" s="351"/>
      <c r="AE114" s="349"/>
      <c r="AF114" s="349"/>
      <c r="AG114" s="349"/>
      <c r="AH114" s="352"/>
      <c r="AI114" s="349"/>
      <c r="AJ114" s="352"/>
      <c r="AK114" s="349"/>
      <c r="AL114" s="352"/>
      <c r="AM114" s="353"/>
      <c r="AN114" s="352"/>
      <c r="AO114" s="352"/>
      <c r="AP114" s="352"/>
      <c r="AQ114" s="353"/>
      <c r="AR114" s="353"/>
    </row>
    <row r="115" spans="1:44" x14ac:dyDescent="0.25">
      <c r="A115" s="379" t="str">
        <f>IFERROR(('Master Record Worksheet'!A115&amp; ""),"")</f>
        <v/>
      </c>
      <c r="B115" s="379" t="str">
        <f>IFERROR(('Master Record Worksheet'!B115&amp; ""),"")</f>
        <v/>
      </c>
      <c r="C115" s="379" t="str">
        <f>IFERROR(('Master Record Worksheet'!C115&amp; ""),"")</f>
        <v/>
      </c>
      <c r="D115" s="379" t="str">
        <f>IFERROR(('Master Record Worksheet'!D115&amp; ""),"")</f>
        <v/>
      </c>
      <c r="E115" s="379" t="str">
        <f>IFERROR(('Master Record Worksheet'!E115&amp; ""),"")</f>
        <v/>
      </c>
      <c r="F115" s="379" t="str">
        <f>IFERROR(('Master Record Worksheet'!F115&amp; ""),"")</f>
        <v/>
      </c>
      <c r="G115" s="379" t="str">
        <f>IFERROR(('Master Record Worksheet'!G115&amp; "") * 1,"")</f>
        <v/>
      </c>
      <c r="H115" s="379" t="str">
        <f>IFERROR(('Master Record Worksheet'!H116&amp; ""),"")</f>
        <v/>
      </c>
      <c r="I115" s="379" t="str">
        <f>IFERROR(('Master Record Worksheet'!I116&amp; ""),"")</f>
        <v/>
      </c>
      <c r="J115" s="349"/>
      <c r="K115" s="349"/>
      <c r="L115" s="349"/>
      <c r="M115" s="349"/>
      <c r="N115" s="349"/>
      <c r="O115" s="349"/>
      <c r="P115" s="349"/>
      <c r="Q115" s="349"/>
      <c r="R115" s="349"/>
      <c r="S115" s="349"/>
      <c r="T115" s="349"/>
      <c r="U115" s="349"/>
      <c r="V115" s="349"/>
      <c r="W115" s="349"/>
      <c r="X115" s="349"/>
      <c r="Y115" s="349"/>
      <c r="Z115" s="349"/>
      <c r="AA115" s="350"/>
      <c r="AB115" s="349"/>
      <c r="AC115" s="349"/>
      <c r="AD115" s="351"/>
      <c r="AE115" s="349"/>
      <c r="AF115" s="349"/>
      <c r="AG115" s="349"/>
      <c r="AH115" s="352"/>
      <c r="AI115" s="349"/>
      <c r="AJ115" s="352"/>
      <c r="AK115" s="349"/>
      <c r="AL115" s="352"/>
      <c r="AM115" s="353"/>
      <c r="AN115" s="352"/>
      <c r="AO115" s="352"/>
      <c r="AP115" s="352"/>
      <c r="AQ115" s="353"/>
      <c r="AR115" s="353"/>
    </row>
    <row r="116" spans="1:44" x14ac:dyDescent="0.25">
      <c r="A116" s="379" t="str">
        <f>IFERROR(('Master Record Worksheet'!A116&amp; ""),"")</f>
        <v/>
      </c>
      <c r="B116" s="379" t="str">
        <f>IFERROR(('Master Record Worksheet'!B116&amp; ""),"")</f>
        <v/>
      </c>
      <c r="C116" s="379" t="str">
        <f>IFERROR(('Master Record Worksheet'!C116&amp; ""),"")</f>
        <v/>
      </c>
      <c r="D116" s="379" t="str">
        <f>IFERROR(('Master Record Worksheet'!D116&amp; ""),"")</f>
        <v/>
      </c>
      <c r="E116" s="379" t="str">
        <f>IFERROR(('Master Record Worksheet'!E116&amp; ""),"")</f>
        <v/>
      </c>
      <c r="F116" s="379" t="str">
        <f>IFERROR(('Master Record Worksheet'!F116&amp; ""),"")</f>
        <v/>
      </c>
      <c r="G116" s="379" t="str">
        <f>IFERROR(('Master Record Worksheet'!G116&amp; "") * 1,"")</f>
        <v/>
      </c>
      <c r="H116" s="379" t="str">
        <f>IFERROR(('Master Record Worksheet'!H117&amp; ""),"")</f>
        <v/>
      </c>
      <c r="I116" s="379" t="str">
        <f>IFERROR(('Master Record Worksheet'!I117&amp; ""),"")</f>
        <v/>
      </c>
      <c r="J116" s="349"/>
      <c r="K116" s="349"/>
      <c r="L116" s="349"/>
      <c r="M116" s="349"/>
      <c r="N116" s="349"/>
      <c r="O116" s="349"/>
      <c r="P116" s="349"/>
      <c r="Q116" s="349"/>
      <c r="R116" s="349"/>
      <c r="S116" s="349"/>
      <c r="T116" s="349"/>
      <c r="U116" s="349"/>
      <c r="V116" s="349"/>
      <c r="W116" s="349"/>
      <c r="X116" s="349"/>
      <c r="Y116" s="349"/>
      <c r="Z116" s="349"/>
      <c r="AA116" s="350"/>
      <c r="AB116" s="349"/>
      <c r="AC116" s="349"/>
      <c r="AD116" s="351"/>
      <c r="AE116" s="349"/>
      <c r="AF116" s="349"/>
      <c r="AG116" s="349"/>
      <c r="AH116" s="352"/>
      <c r="AI116" s="349"/>
      <c r="AJ116" s="352"/>
      <c r="AK116" s="349"/>
      <c r="AL116" s="352"/>
      <c r="AM116" s="353"/>
      <c r="AN116" s="352"/>
      <c r="AO116" s="352"/>
      <c r="AP116" s="352"/>
      <c r="AQ116" s="353"/>
      <c r="AR116" s="353"/>
    </row>
    <row r="117" spans="1:44" x14ac:dyDescent="0.25">
      <c r="A117" s="379" t="str">
        <f>IFERROR(('Master Record Worksheet'!A117&amp; ""),"")</f>
        <v/>
      </c>
      <c r="B117" s="379" t="str">
        <f>IFERROR(('Master Record Worksheet'!B117&amp; ""),"")</f>
        <v/>
      </c>
      <c r="C117" s="379" t="str">
        <f>IFERROR(('Master Record Worksheet'!C117&amp; ""),"")</f>
        <v/>
      </c>
      <c r="D117" s="379" t="str">
        <f>IFERROR(('Master Record Worksheet'!D117&amp; ""),"")</f>
        <v/>
      </c>
      <c r="E117" s="379" t="str">
        <f>IFERROR(('Master Record Worksheet'!E117&amp; ""),"")</f>
        <v/>
      </c>
      <c r="F117" s="379" t="str">
        <f>IFERROR(('Master Record Worksheet'!F117&amp; ""),"")</f>
        <v/>
      </c>
      <c r="G117" s="379" t="str">
        <f>IFERROR(('Master Record Worksheet'!G117&amp; "") * 1,"")</f>
        <v/>
      </c>
      <c r="H117" s="379" t="str">
        <f>IFERROR(('Master Record Worksheet'!H118&amp; ""),"")</f>
        <v/>
      </c>
      <c r="I117" s="379" t="str">
        <f>IFERROR(('Master Record Worksheet'!I118&amp; ""),"")</f>
        <v/>
      </c>
      <c r="J117" s="349"/>
      <c r="K117" s="349"/>
      <c r="L117" s="349"/>
      <c r="M117" s="349"/>
      <c r="N117" s="349"/>
      <c r="O117" s="349"/>
      <c r="P117" s="349"/>
      <c r="Q117" s="349"/>
      <c r="R117" s="349"/>
      <c r="S117" s="349"/>
      <c r="T117" s="349"/>
      <c r="U117" s="349"/>
      <c r="V117" s="349"/>
      <c r="W117" s="349"/>
      <c r="X117" s="349"/>
      <c r="Y117" s="349"/>
      <c r="Z117" s="349"/>
      <c r="AA117" s="350"/>
      <c r="AB117" s="349"/>
      <c r="AC117" s="349"/>
      <c r="AD117" s="351"/>
      <c r="AE117" s="349"/>
      <c r="AF117" s="349"/>
      <c r="AG117" s="349"/>
      <c r="AH117" s="352"/>
      <c r="AI117" s="349"/>
      <c r="AJ117" s="352"/>
      <c r="AK117" s="349"/>
      <c r="AL117" s="352"/>
      <c r="AM117" s="353"/>
      <c r="AN117" s="352"/>
      <c r="AO117" s="352"/>
      <c r="AP117" s="352"/>
      <c r="AQ117" s="353"/>
      <c r="AR117" s="353"/>
    </row>
    <row r="118" spans="1:44" x14ac:dyDescent="0.25">
      <c r="A118" s="379" t="str">
        <f>IFERROR(('Master Record Worksheet'!A118&amp; ""),"")</f>
        <v/>
      </c>
      <c r="B118" s="379" t="str">
        <f>IFERROR(('Master Record Worksheet'!B118&amp; ""),"")</f>
        <v/>
      </c>
      <c r="C118" s="379" t="str">
        <f>IFERROR(('Master Record Worksheet'!C118&amp; ""),"")</f>
        <v/>
      </c>
      <c r="D118" s="379" t="str">
        <f>IFERROR(('Master Record Worksheet'!D118&amp; ""),"")</f>
        <v/>
      </c>
      <c r="E118" s="379" t="str">
        <f>IFERROR(('Master Record Worksheet'!E118&amp; ""),"")</f>
        <v/>
      </c>
      <c r="F118" s="379" t="str">
        <f>IFERROR(('Master Record Worksheet'!F118&amp; ""),"")</f>
        <v/>
      </c>
      <c r="G118" s="379" t="str">
        <f>IFERROR(('Master Record Worksheet'!G118&amp; "") * 1,"")</f>
        <v/>
      </c>
      <c r="H118" s="379" t="str">
        <f>IFERROR(('Master Record Worksheet'!H119&amp; ""),"")</f>
        <v/>
      </c>
      <c r="I118" s="379" t="str">
        <f>IFERROR(('Master Record Worksheet'!I119&amp; ""),"")</f>
        <v/>
      </c>
      <c r="J118" s="349"/>
      <c r="K118" s="349"/>
      <c r="L118" s="349"/>
      <c r="M118" s="349"/>
      <c r="N118" s="349"/>
      <c r="O118" s="349"/>
      <c r="P118" s="349"/>
      <c r="Q118" s="349"/>
      <c r="R118" s="349"/>
      <c r="S118" s="349"/>
      <c r="T118" s="349"/>
      <c r="U118" s="349"/>
      <c r="V118" s="349"/>
      <c r="W118" s="349"/>
      <c r="X118" s="349"/>
      <c r="Y118" s="349"/>
      <c r="Z118" s="349"/>
      <c r="AA118" s="350"/>
      <c r="AB118" s="349"/>
      <c r="AC118" s="349"/>
      <c r="AD118" s="351"/>
      <c r="AE118" s="349"/>
      <c r="AF118" s="349"/>
      <c r="AG118" s="349"/>
      <c r="AH118" s="352"/>
      <c r="AI118" s="349"/>
      <c r="AJ118" s="352"/>
      <c r="AK118" s="349"/>
      <c r="AL118" s="352"/>
      <c r="AM118" s="353"/>
      <c r="AN118" s="352"/>
      <c r="AO118" s="352"/>
      <c r="AP118" s="352"/>
      <c r="AQ118" s="353"/>
      <c r="AR118" s="353"/>
    </row>
    <row r="119" spans="1:44" x14ac:dyDescent="0.25">
      <c r="A119" s="379" t="str">
        <f>IFERROR(('Master Record Worksheet'!A119&amp; ""),"")</f>
        <v/>
      </c>
      <c r="B119" s="379" t="str">
        <f>IFERROR(('Master Record Worksheet'!B119&amp; ""),"")</f>
        <v/>
      </c>
      <c r="C119" s="379" t="str">
        <f>IFERROR(('Master Record Worksheet'!C119&amp; ""),"")</f>
        <v/>
      </c>
      <c r="D119" s="379" t="str">
        <f>IFERROR(('Master Record Worksheet'!D119&amp; ""),"")</f>
        <v/>
      </c>
      <c r="E119" s="379" t="str">
        <f>IFERROR(('Master Record Worksheet'!E119&amp; ""),"")</f>
        <v/>
      </c>
      <c r="F119" s="379" t="str">
        <f>IFERROR(('Master Record Worksheet'!F119&amp; ""),"")</f>
        <v/>
      </c>
      <c r="G119" s="379" t="str">
        <f>IFERROR(('Master Record Worksheet'!G119&amp; "") * 1,"")</f>
        <v/>
      </c>
      <c r="H119" s="379" t="str">
        <f>IFERROR(('Master Record Worksheet'!H120&amp; ""),"")</f>
        <v/>
      </c>
      <c r="I119" s="379" t="str">
        <f>IFERROR(('Master Record Worksheet'!I120&amp; ""),"")</f>
        <v/>
      </c>
      <c r="J119" s="349"/>
      <c r="K119" s="349"/>
      <c r="L119" s="349"/>
      <c r="M119" s="349"/>
      <c r="N119" s="349"/>
      <c r="O119" s="349"/>
      <c r="P119" s="349"/>
      <c r="Q119" s="349"/>
      <c r="R119" s="349"/>
      <c r="S119" s="349"/>
      <c r="T119" s="349"/>
      <c r="U119" s="349"/>
      <c r="V119" s="349"/>
      <c r="W119" s="349"/>
      <c r="X119" s="349"/>
      <c r="Y119" s="349"/>
      <c r="Z119" s="349"/>
      <c r="AA119" s="350"/>
      <c r="AB119" s="349"/>
      <c r="AC119" s="349"/>
      <c r="AD119" s="351"/>
      <c r="AE119" s="349"/>
      <c r="AF119" s="349"/>
      <c r="AG119" s="349"/>
      <c r="AH119" s="352"/>
      <c r="AI119" s="349"/>
      <c r="AJ119" s="352"/>
      <c r="AK119" s="349"/>
      <c r="AL119" s="352"/>
      <c r="AM119" s="353"/>
      <c r="AN119" s="352"/>
      <c r="AO119" s="352"/>
      <c r="AP119" s="352"/>
      <c r="AQ119" s="353"/>
      <c r="AR119" s="353"/>
    </row>
    <row r="120" spans="1:44" x14ac:dyDescent="0.25">
      <c r="A120" s="379" t="str">
        <f>IFERROR(('Master Record Worksheet'!A120&amp; ""),"")</f>
        <v/>
      </c>
      <c r="B120" s="379" t="str">
        <f>IFERROR(('Master Record Worksheet'!B120&amp; ""),"")</f>
        <v/>
      </c>
      <c r="C120" s="379" t="str">
        <f>IFERROR(('Master Record Worksheet'!C120&amp; ""),"")</f>
        <v/>
      </c>
      <c r="D120" s="379" t="str">
        <f>IFERROR(('Master Record Worksheet'!D120&amp; ""),"")</f>
        <v/>
      </c>
      <c r="E120" s="379" t="str">
        <f>IFERROR(('Master Record Worksheet'!E120&amp; ""),"")</f>
        <v/>
      </c>
      <c r="F120" s="379" t="str">
        <f>IFERROR(('Master Record Worksheet'!F120&amp; ""),"")</f>
        <v/>
      </c>
      <c r="G120" s="379" t="str">
        <f>IFERROR(('Master Record Worksheet'!G120&amp; "") * 1,"")</f>
        <v/>
      </c>
      <c r="H120" s="379" t="str">
        <f>IFERROR(('Master Record Worksheet'!H121&amp; ""),"")</f>
        <v/>
      </c>
      <c r="I120" s="379" t="str">
        <f>IFERROR(('Master Record Worksheet'!I121&amp; ""),"")</f>
        <v/>
      </c>
      <c r="J120" s="349"/>
      <c r="K120" s="349"/>
      <c r="L120" s="349"/>
      <c r="M120" s="349"/>
      <c r="N120" s="349"/>
      <c r="O120" s="349"/>
      <c r="P120" s="349"/>
      <c r="Q120" s="349"/>
      <c r="R120" s="349"/>
      <c r="S120" s="349"/>
      <c r="T120" s="349"/>
      <c r="U120" s="349"/>
      <c r="V120" s="349"/>
      <c r="W120" s="349"/>
      <c r="X120" s="349"/>
      <c r="Y120" s="349"/>
      <c r="Z120" s="349"/>
      <c r="AA120" s="350"/>
      <c r="AB120" s="349"/>
      <c r="AC120" s="349"/>
      <c r="AD120" s="351"/>
      <c r="AE120" s="349"/>
      <c r="AF120" s="349"/>
      <c r="AG120" s="349"/>
      <c r="AH120" s="352"/>
      <c r="AI120" s="349"/>
      <c r="AJ120" s="352"/>
      <c r="AK120" s="349"/>
      <c r="AL120" s="352"/>
      <c r="AM120" s="353"/>
      <c r="AN120" s="352"/>
      <c r="AO120" s="352"/>
      <c r="AP120" s="352"/>
      <c r="AQ120" s="353"/>
      <c r="AR120" s="353"/>
    </row>
    <row r="121" spans="1:44" x14ac:dyDescent="0.25">
      <c r="A121" s="379" t="str">
        <f>IFERROR(('Master Record Worksheet'!A121&amp; ""),"")</f>
        <v/>
      </c>
      <c r="B121" s="379" t="str">
        <f>IFERROR(('Master Record Worksheet'!B121&amp; ""),"")</f>
        <v/>
      </c>
      <c r="C121" s="379" t="str">
        <f>IFERROR(('Master Record Worksheet'!C121&amp; ""),"")</f>
        <v/>
      </c>
      <c r="D121" s="379" t="str">
        <f>IFERROR(('Master Record Worksheet'!D121&amp; ""),"")</f>
        <v/>
      </c>
      <c r="E121" s="379" t="str">
        <f>IFERROR(('Master Record Worksheet'!E121&amp; ""),"")</f>
        <v/>
      </c>
      <c r="F121" s="379" t="str">
        <f>IFERROR(('Master Record Worksheet'!F121&amp; ""),"")</f>
        <v/>
      </c>
      <c r="G121" s="379" t="str">
        <f>IFERROR(('Master Record Worksheet'!G121&amp; "") * 1,"")</f>
        <v/>
      </c>
      <c r="H121" s="379" t="str">
        <f>IFERROR(('Master Record Worksheet'!H122&amp; ""),"")</f>
        <v/>
      </c>
      <c r="I121" s="379" t="str">
        <f>IFERROR(('Master Record Worksheet'!I122&amp; ""),"")</f>
        <v/>
      </c>
      <c r="J121" s="349"/>
      <c r="K121" s="349"/>
      <c r="L121" s="349"/>
      <c r="M121" s="349"/>
      <c r="N121" s="349"/>
      <c r="O121" s="349"/>
      <c r="P121" s="349"/>
      <c r="Q121" s="349"/>
      <c r="R121" s="349"/>
      <c r="S121" s="349"/>
      <c r="T121" s="349"/>
      <c r="U121" s="349"/>
      <c r="V121" s="349"/>
      <c r="W121" s="349"/>
      <c r="X121" s="349"/>
      <c r="Y121" s="349"/>
      <c r="Z121" s="349"/>
      <c r="AA121" s="350"/>
      <c r="AB121" s="349"/>
      <c r="AC121" s="349"/>
      <c r="AD121" s="351"/>
      <c r="AE121" s="349"/>
      <c r="AF121" s="349"/>
      <c r="AG121" s="349"/>
      <c r="AH121" s="352"/>
      <c r="AI121" s="349"/>
      <c r="AJ121" s="352"/>
      <c r="AK121" s="349"/>
      <c r="AL121" s="352"/>
      <c r="AM121" s="353"/>
      <c r="AN121" s="352"/>
      <c r="AO121" s="352"/>
      <c r="AP121" s="352"/>
      <c r="AQ121" s="353"/>
      <c r="AR121" s="353"/>
    </row>
    <row r="122" spans="1:44" x14ac:dyDescent="0.25">
      <c r="A122" s="379" t="str">
        <f>IFERROR(('Master Record Worksheet'!A122&amp; ""),"")</f>
        <v/>
      </c>
      <c r="B122" s="379" t="str">
        <f>IFERROR(('Master Record Worksheet'!B122&amp; ""),"")</f>
        <v/>
      </c>
      <c r="C122" s="379" t="str">
        <f>IFERROR(('Master Record Worksheet'!C122&amp; ""),"")</f>
        <v/>
      </c>
      <c r="D122" s="379" t="str">
        <f>IFERROR(('Master Record Worksheet'!D122&amp; ""),"")</f>
        <v/>
      </c>
      <c r="E122" s="379" t="str">
        <f>IFERROR(('Master Record Worksheet'!E122&amp; ""),"")</f>
        <v/>
      </c>
      <c r="F122" s="379" t="str">
        <f>IFERROR(('Master Record Worksheet'!F122&amp; ""),"")</f>
        <v/>
      </c>
      <c r="G122" s="379" t="str">
        <f>IFERROR(('Master Record Worksheet'!G122&amp; "") * 1,"")</f>
        <v/>
      </c>
      <c r="H122" s="379" t="str">
        <f>IFERROR(('Master Record Worksheet'!H123&amp; ""),"")</f>
        <v/>
      </c>
      <c r="I122" s="379" t="str">
        <f>IFERROR(('Master Record Worksheet'!I123&amp; ""),"")</f>
        <v/>
      </c>
      <c r="J122" s="349"/>
      <c r="K122" s="349"/>
      <c r="L122" s="349"/>
      <c r="M122" s="349"/>
      <c r="N122" s="349"/>
      <c r="O122" s="349"/>
      <c r="P122" s="349"/>
      <c r="Q122" s="349"/>
      <c r="R122" s="349"/>
      <c r="S122" s="349"/>
      <c r="T122" s="349"/>
      <c r="U122" s="349"/>
      <c r="V122" s="349"/>
      <c r="W122" s="349"/>
      <c r="X122" s="349"/>
      <c r="Y122" s="349"/>
      <c r="Z122" s="349"/>
      <c r="AA122" s="350"/>
      <c r="AB122" s="349"/>
      <c r="AC122" s="349"/>
      <c r="AD122" s="351"/>
      <c r="AE122" s="349"/>
      <c r="AF122" s="349"/>
      <c r="AG122" s="349"/>
      <c r="AH122" s="352"/>
      <c r="AI122" s="349"/>
      <c r="AJ122" s="352"/>
      <c r="AK122" s="349"/>
      <c r="AL122" s="352"/>
      <c r="AM122" s="353"/>
      <c r="AN122" s="352"/>
      <c r="AO122" s="352"/>
      <c r="AP122" s="352"/>
      <c r="AQ122" s="353"/>
      <c r="AR122" s="353"/>
    </row>
    <row r="123" spans="1:44" x14ac:dyDescent="0.25">
      <c r="A123" s="379" t="str">
        <f>IFERROR(('Master Record Worksheet'!A123&amp; ""),"")</f>
        <v/>
      </c>
      <c r="B123" s="379" t="str">
        <f>IFERROR(('Master Record Worksheet'!B123&amp; ""),"")</f>
        <v/>
      </c>
      <c r="C123" s="379" t="str">
        <f>IFERROR(('Master Record Worksheet'!C123&amp; ""),"")</f>
        <v/>
      </c>
      <c r="D123" s="379" t="str">
        <f>IFERROR(('Master Record Worksheet'!D123&amp; ""),"")</f>
        <v/>
      </c>
      <c r="E123" s="379" t="str">
        <f>IFERROR(('Master Record Worksheet'!E123&amp; ""),"")</f>
        <v/>
      </c>
      <c r="F123" s="379" t="str">
        <f>IFERROR(('Master Record Worksheet'!F123&amp; ""),"")</f>
        <v/>
      </c>
      <c r="G123" s="379" t="str">
        <f>IFERROR(('Master Record Worksheet'!G123&amp; "") * 1,"")</f>
        <v/>
      </c>
      <c r="H123" s="379" t="str">
        <f>IFERROR(('Master Record Worksheet'!H124&amp; ""),"")</f>
        <v/>
      </c>
      <c r="I123" s="379" t="str">
        <f>IFERROR(('Master Record Worksheet'!I124&amp; ""),"")</f>
        <v/>
      </c>
      <c r="J123" s="349"/>
      <c r="K123" s="349"/>
      <c r="L123" s="349"/>
      <c r="M123" s="349"/>
      <c r="N123" s="349"/>
      <c r="O123" s="349"/>
      <c r="P123" s="349"/>
      <c r="Q123" s="349"/>
      <c r="R123" s="349"/>
      <c r="S123" s="349"/>
      <c r="T123" s="349"/>
      <c r="U123" s="349"/>
      <c r="V123" s="349"/>
      <c r="W123" s="349"/>
      <c r="X123" s="349"/>
      <c r="Y123" s="349"/>
      <c r="Z123" s="349"/>
      <c r="AA123" s="350"/>
      <c r="AB123" s="349"/>
      <c r="AC123" s="349"/>
      <c r="AD123" s="351"/>
      <c r="AE123" s="349"/>
      <c r="AF123" s="349"/>
      <c r="AG123" s="349"/>
      <c r="AH123" s="352"/>
      <c r="AI123" s="349"/>
      <c r="AJ123" s="352"/>
      <c r="AK123" s="349"/>
      <c r="AL123" s="352"/>
      <c r="AM123" s="353"/>
      <c r="AN123" s="352"/>
      <c r="AO123" s="352"/>
      <c r="AP123" s="352"/>
      <c r="AQ123" s="353"/>
      <c r="AR123" s="353"/>
    </row>
    <row r="124" spans="1:44" x14ac:dyDescent="0.25">
      <c r="A124" s="379" t="str">
        <f>IFERROR(('Master Record Worksheet'!A124&amp; ""),"")</f>
        <v/>
      </c>
      <c r="B124" s="379" t="str">
        <f>IFERROR(('Master Record Worksheet'!B124&amp; ""),"")</f>
        <v/>
      </c>
      <c r="C124" s="379" t="str">
        <f>IFERROR(('Master Record Worksheet'!C124&amp; ""),"")</f>
        <v/>
      </c>
      <c r="D124" s="379" t="str">
        <f>IFERROR(('Master Record Worksheet'!D124&amp; ""),"")</f>
        <v/>
      </c>
      <c r="E124" s="379" t="str">
        <f>IFERROR(('Master Record Worksheet'!E124&amp; ""),"")</f>
        <v/>
      </c>
      <c r="F124" s="379" t="str">
        <f>IFERROR(('Master Record Worksheet'!F124&amp; ""),"")</f>
        <v/>
      </c>
      <c r="G124" s="379" t="str">
        <f>IFERROR(('Master Record Worksheet'!G124&amp; "") * 1,"")</f>
        <v/>
      </c>
      <c r="H124" s="379" t="str">
        <f>IFERROR(('Master Record Worksheet'!H125&amp; ""),"")</f>
        <v/>
      </c>
      <c r="I124" s="379" t="str">
        <f>IFERROR(('Master Record Worksheet'!I125&amp; ""),"")</f>
        <v/>
      </c>
      <c r="J124" s="349"/>
      <c r="K124" s="349"/>
      <c r="L124" s="349"/>
      <c r="M124" s="349"/>
      <c r="N124" s="349"/>
      <c r="O124" s="349"/>
      <c r="P124" s="349"/>
      <c r="Q124" s="349"/>
      <c r="R124" s="349"/>
      <c r="S124" s="349"/>
      <c r="T124" s="349"/>
      <c r="U124" s="349"/>
      <c r="V124" s="349"/>
      <c r="W124" s="349"/>
      <c r="X124" s="349"/>
      <c r="Y124" s="349"/>
      <c r="Z124" s="349"/>
      <c r="AA124" s="350"/>
      <c r="AB124" s="349"/>
      <c r="AC124" s="349"/>
      <c r="AD124" s="351"/>
      <c r="AE124" s="349"/>
      <c r="AF124" s="349"/>
      <c r="AG124" s="349"/>
      <c r="AH124" s="352"/>
      <c r="AI124" s="349"/>
      <c r="AJ124" s="352"/>
      <c r="AK124" s="349"/>
      <c r="AL124" s="352"/>
      <c r="AM124" s="353"/>
      <c r="AN124" s="352"/>
      <c r="AO124" s="352"/>
      <c r="AP124" s="352"/>
      <c r="AQ124" s="353"/>
      <c r="AR124" s="353"/>
    </row>
    <row r="125" spans="1:44" x14ac:dyDescent="0.25">
      <c r="A125" s="379" t="str">
        <f>IFERROR(('Master Record Worksheet'!A125&amp; ""),"")</f>
        <v/>
      </c>
      <c r="B125" s="379" t="str">
        <f>IFERROR(('Master Record Worksheet'!B125&amp; ""),"")</f>
        <v/>
      </c>
      <c r="C125" s="379" t="str">
        <f>IFERROR(('Master Record Worksheet'!C125&amp; ""),"")</f>
        <v/>
      </c>
      <c r="D125" s="379" t="str">
        <f>IFERROR(('Master Record Worksheet'!D125&amp; ""),"")</f>
        <v/>
      </c>
      <c r="E125" s="379" t="str">
        <f>IFERROR(('Master Record Worksheet'!E125&amp; ""),"")</f>
        <v/>
      </c>
      <c r="F125" s="379" t="str">
        <f>IFERROR(('Master Record Worksheet'!F125&amp; ""),"")</f>
        <v/>
      </c>
      <c r="G125" s="379" t="str">
        <f>IFERROR(('Master Record Worksheet'!G125&amp; "") * 1,"")</f>
        <v/>
      </c>
      <c r="H125" s="379" t="str">
        <f>IFERROR(('Master Record Worksheet'!H126&amp; ""),"")</f>
        <v/>
      </c>
      <c r="I125" s="379" t="str">
        <f>IFERROR(('Master Record Worksheet'!I126&amp; ""),"")</f>
        <v/>
      </c>
      <c r="J125" s="349"/>
      <c r="K125" s="349"/>
      <c r="L125" s="349"/>
      <c r="M125" s="349"/>
      <c r="N125" s="349"/>
      <c r="O125" s="349"/>
      <c r="P125" s="349"/>
      <c r="Q125" s="349"/>
      <c r="R125" s="349"/>
      <c r="S125" s="349"/>
      <c r="T125" s="349"/>
      <c r="U125" s="349"/>
      <c r="V125" s="349"/>
      <c r="W125" s="349"/>
      <c r="X125" s="349"/>
      <c r="Y125" s="349"/>
      <c r="Z125" s="349"/>
      <c r="AA125" s="350"/>
      <c r="AB125" s="349"/>
      <c r="AC125" s="349"/>
      <c r="AD125" s="351"/>
      <c r="AE125" s="349"/>
      <c r="AF125" s="349"/>
      <c r="AG125" s="349"/>
      <c r="AH125" s="352"/>
      <c r="AI125" s="349"/>
      <c r="AJ125" s="352"/>
      <c r="AK125" s="349"/>
      <c r="AL125" s="352"/>
      <c r="AM125" s="353"/>
      <c r="AN125" s="352"/>
      <c r="AO125" s="352"/>
      <c r="AP125" s="352"/>
      <c r="AQ125" s="353"/>
      <c r="AR125" s="353"/>
    </row>
    <row r="126" spans="1:44" x14ac:dyDescent="0.25">
      <c r="A126" s="379" t="str">
        <f>IFERROR(('Master Record Worksheet'!A126&amp; ""),"")</f>
        <v/>
      </c>
      <c r="B126" s="379" t="str">
        <f>IFERROR(('Master Record Worksheet'!B126&amp; ""),"")</f>
        <v/>
      </c>
      <c r="C126" s="379" t="str">
        <f>IFERROR(('Master Record Worksheet'!C126&amp; ""),"")</f>
        <v/>
      </c>
      <c r="D126" s="379" t="str">
        <f>IFERROR(('Master Record Worksheet'!D126&amp; ""),"")</f>
        <v/>
      </c>
      <c r="E126" s="379" t="str">
        <f>IFERROR(('Master Record Worksheet'!E126&amp; ""),"")</f>
        <v/>
      </c>
      <c r="F126" s="379" t="str">
        <f>IFERROR(('Master Record Worksheet'!F126&amp; ""),"")</f>
        <v/>
      </c>
      <c r="G126" s="379" t="str">
        <f>IFERROR(('Master Record Worksheet'!G126&amp; "") * 1,"")</f>
        <v/>
      </c>
      <c r="H126" s="379" t="str">
        <f>IFERROR(('Master Record Worksheet'!H127&amp; ""),"")</f>
        <v/>
      </c>
      <c r="I126" s="379" t="str">
        <f>IFERROR(('Master Record Worksheet'!I127&amp; ""),"")</f>
        <v/>
      </c>
      <c r="J126" s="349"/>
      <c r="K126" s="349"/>
      <c r="L126" s="349"/>
      <c r="M126" s="349"/>
      <c r="N126" s="349"/>
      <c r="O126" s="349"/>
      <c r="P126" s="349"/>
      <c r="Q126" s="349"/>
      <c r="R126" s="349"/>
      <c r="S126" s="349"/>
      <c r="T126" s="349"/>
      <c r="U126" s="349"/>
      <c r="V126" s="349"/>
      <c r="W126" s="349"/>
      <c r="X126" s="349"/>
      <c r="Y126" s="349"/>
      <c r="Z126" s="349"/>
      <c r="AA126" s="350"/>
      <c r="AB126" s="349"/>
      <c r="AC126" s="349"/>
      <c r="AD126" s="351"/>
      <c r="AE126" s="349"/>
      <c r="AF126" s="349"/>
      <c r="AG126" s="349"/>
      <c r="AH126" s="352"/>
      <c r="AI126" s="349"/>
      <c r="AJ126" s="352"/>
      <c r="AK126" s="349"/>
      <c r="AL126" s="352"/>
      <c r="AM126" s="353"/>
      <c r="AN126" s="352"/>
      <c r="AO126" s="352"/>
      <c r="AP126" s="352"/>
      <c r="AQ126" s="353"/>
      <c r="AR126" s="353"/>
    </row>
    <row r="127" spans="1:44" x14ac:dyDescent="0.25">
      <c r="A127" s="379" t="str">
        <f>IFERROR(('Master Record Worksheet'!A127&amp; ""),"")</f>
        <v/>
      </c>
      <c r="B127" s="379" t="str">
        <f>IFERROR(('Master Record Worksheet'!B127&amp; ""),"")</f>
        <v/>
      </c>
      <c r="C127" s="379" t="str">
        <f>IFERROR(('Master Record Worksheet'!C127&amp; ""),"")</f>
        <v/>
      </c>
      <c r="D127" s="379" t="str">
        <f>IFERROR(('Master Record Worksheet'!D127&amp; ""),"")</f>
        <v/>
      </c>
      <c r="E127" s="379" t="str">
        <f>IFERROR(('Master Record Worksheet'!E127&amp; ""),"")</f>
        <v/>
      </c>
      <c r="F127" s="379" t="str">
        <f>IFERROR(('Master Record Worksheet'!F127&amp; ""),"")</f>
        <v/>
      </c>
      <c r="G127" s="379" t="str">
        <f>IFERROR(('Master Record Worksheet'!G127&amp; "") * 1,"")</f>
        <v/>
      </c>
      <c r="H127" s="379" t="str">
        <f>IFERROR(('Master Record Worksheet'!H128&amp; ""),"")</f>
        <v/>
      </c>
      <c r="I127" s="379" t="str">
        <f>IFERROR(('Master Record Worksheet'!I128&amp; ""),"")</f>
        <v/>
      </c>
      <c r="J127" s="349"/>
      <c r="K127" s="349"/>
      <c r="L127" s="349"/>
      <c r="M127" s="349"/>
      <c r="N127" s="349"/>
      <c r="O127" s="349"/>
      <c r="P127" s="349"/>
      <c r="Q127" s="349"/>
      <c r="R127" s="349"/>
      <c r="S127" s="349"/>
      <c r="T127" s="349"/>
      <c r="U127" s="349"/>
      <c r="V127" s="349"/>
      <c r="W127" s="349"/>
      <c r="X127" s="349"/>
      <c r="Y127" s="349"/>
      <c r="Z127" s="349"/>
      <c r="AA127" s="350"/>
      <c r="AB127" s="349"/>
      <c r="AC127" s="349"/>
      <c r="AD127" s="351"/>
      <c r="AE127" s="349"/>
      <c r="AF127" s="349"/>
      <c r="AG127" s="349"/>
      <c r="AH127" s="352"/>
      <c r="AI127" s="349"/>
      <c r="AJ127" s="352"/>
      <c r="AK127" s="349"/>
      <c r="AL127" s="352"/>
      <c r="AM127" s="353"/>
      <c r="AN127" s="352"/>
      <c r="AO127" s="352"/>
      <c r="AP127" s="352"/>
      <c r="AQ127" s="353"/>
      <c r="AR127" s="353"/>
    </row>
    <row r="128" spans="1:44" x14ac:dyDescent="0.25">
      <c r="A128" s="379" t="str">
        <f>IFERROR(('Master Record Worksheet'!A128&amp; ""),"")</f>
        <v/>
      </c>
      <c r="B128" s="379" t="str">
        <f>IFERROR(('Master Record Worksheet'!B128&amp; ""),"")</f>
        <v/>
      </c>
      <c r="C128" s="379" t="str">
        <f>IFERROR(('Master Record Worksheet'!C128&amp; ""),"")</f>
        <v/>
      </c>
      <c r="D128" s="379" t="str">
        <f>IFERROR(('Master Record Worksheet'!D128&amp; ""),"")</f>
        <v/>
      </c>
      <c r="E128" s="379" t="str">
        <f>IFERROR(('Master Record Worksheet'!E128&amp; ""),"")</f>
        <v/>
      </c>
      <c r="F128" s="379" t="str">
        <f>IFERROR(('Master Record Worksheet'!F128&amp; ""),"")</f>
        <v/>
      </c>
      <c r="G128" s="379" t="str">
        <f>IFERROR(('Master Record Worksheet'!G128&amp; "") * 1,"")</f>
        <v/>
      </c>
      <c r="H128" s="379" t="str">
        <f>IFERROR(('Master Record Worksheet'!H129&amp; ""),"")</f>
        <v/>
      </c>
      <c r="I128" s="379" t="str">
        <f>IFERROR(('Master Record Worksheet'!I129&amp; ""),"")</f>
        <v/>
      </c>
      <c r="J128" s="349"/>
      <c r="K128" s="349"/>
      <c r="L128" s="349"/>
      <c r="M128" s="349"/>
      <c r="N128" s="349"/>
      <c r="O128" s="349"/>
      <c r="P128" s="349"/>
      <c r="Q128" s="349"/>
      <c r="R128" s="349"/>
      <c r="S128" s="349"/>
      <c r="T128" s="349"/>
      <c r="U128" s="349"/>
      <c r="V128" s="349"/>
      <c r="W128" s="349"/>
      <c r="X128" s="349"/>
      <c r="Y128" s="349"/>
      <c r="Z128" s="349"/>
      <c r="AA128" s="350"/>
      <c r="AB128" s="349"/>
      <c r="AC128" s="349"/>
      <c r="AD128" s="351"/>
      <c r="AE128" s="349"/>
      <c r="AF128" s="349"/>
      <c r="AG128" s="349"/>
      <c r="AH128" s="352"/>
      <c r="AI128" s="349"/>
      <c r="AJ128" s="352"/>
      <c r="AK128" s="349"/>
      <c r="AL128" s="352"/>
      <c r="AM128" s="353"/>
      <c r="AN128" s="352"/>
      <c r="AO128" s="352"/>
      <c r="AP128" s="352"/>
      <c r="AQ128" s="353"/>
      <c r="AR128" s="353"/>
    </row>
    <row r="129" spans="1:44" x14ac:dyDescent="0.25">
      <c r="A129" s="379" t="str">
        <f>IFERROR(('Master Record Worksheet'!A129&amp; ""),"")</f>
        <v/>
      </c>
      <c r="B129" s="379" t="str">
        <f>IFERROR(('Master Record Worksheet'!B129&amp; ""),"")</f>
        <v/>
      </c>
      <c r="C129" s="379" t="str">
        <f>IFERROR(('Master Record Worksheet'!C129&amp; ""),"")</f>
        <v/>
      </c>
      <c r="D129" s="379" t="str">
        <f>IFERROR(('Master Record Worksheet'!D129&amp; ""),"")</f>
        <v/>
      </c>
      <c r="E129" s="379" t="str">
        <f>IFERROR(('Master Record Worksheet'!E129&amp; ""),"")</f>
        <v/>
      </c>
      <c r="F129" s="379" t="str">
        <f>IFERROR(('Master Record Worksheet'!F129&amp; ""),"")</f>
        <v/>
      </c>
      <c r="G129" s="379" t="str">
        <f>IFERROR(('Master Record Worksheet'!G129&amp; "") * 1,"")</f>
        <v/>
      </c>
      <c r="H129" s="379" t="str">
        <f>IFERROR(('Master Record Worksheet'!H130&amp; ""),"")</f>
        <v/>
      </c>
      <c r="I129" s="379" t="str">
        <f>IFERROR(('Master Record Worksheet'!I130&amp; ""),"")</f>
        <v/>
      </c>
      <c r="J129" s="349"/>
      <c r="K129" s="349"/>
      <c r="L129" s="349"/>
      <c r="M129" s="349"/>
      <c r="N129" s="349"/>
      <c r="O129" s="349"/>
      <c r="P129" s="349"/>
      <c r="Q129" s="349"/>
      <c r="R129" s="349"/>
      <c r="S129" s="349"/>
      <c r="T129" s="349"/>
      <c r="U129" s="349"/>
      <c r="V129" s="349"/>
      <c r="W129" s="349"/>
      <c r="X129" s="349"/>
      <c r="Y129" s="349"/>
      <c r="Z129" s="349"/>
      <c r="AA129" s="350"/>
      <c r="AB129" s="349"/>
      <c r="AC129" s="349"/>
      <c r="AD129" s="351"/>
      <c r="AE129" s="349"/>
      <c r="AF129" s="349"/>
      <c r="AG129" s="349"/>
      <c r="AH129" s="352"/>
      <c r="AI129" s="349"/>
      <c r="AJ129" s="352"/>
      <c r="AK129" s="349"/>
      <c r="AL129" s="352"/>
      <c r="AM129" s="353"/>
      <c r="AN129" s="352"/>
      <c r="AO129" s="352"/>
      <c r="AP129" s="352"/>
      <c r="AQ129" s="353"/>
      <c r="AR129" s="353"/>
    </row>
    <row r="130" spans="1:44" x14ac:dyDescent="0.25">
      <c r="A130" s="379" t="str">
        <f>IFERROR(('Master Record Worksheet'!A130&amp; ""),"")</f>
        <v/>
      </c>
      <c r="B130" s="379" t="str">
        <f>IFERROR(('Master Record Worksheet'!B130&amp; ""),"")</f>
        <v/>
      </c>
      <c r="C130" s="379" t="str">
        <f>IFERROR(('Master Record Worksheet'!C130&amp; ""),"")</f>
        <v/>
      </c>
      <c r="D130" s="379" t="str">
        <f>IFERROR(('Master Record Worksheet'!D130&amp; ""),"")</f>
        <v/>
      </c>
      <c r="E130" s="379" t="str">
        <f>IFERROR(('Master Record Worksheet'!E130&amp; ""),"")</f>
        <v/>
      </c>
      <c r="F130" s="379" t="str">
        <f>IFERROR(('Master Record Worksheet'!F130&amp; ""),"")</f>
        <v/>
      </c>
      <c r="G130" s="379" t="str">
        <f>IFERROR(('Master Record Worksheet'!G130&amp; "") * 1,"")</f>
        <v/>
      </c>
      <c r="H130" s="379" t="str">
        <f>IFERROR(('Master Record Worksheet'!H131&amp; ""),"")</f>
        <v/>
      </c>
      <c r="I130" s="379" t="str">
        <f>IFERROR(('Master Record Worksheet'!I131&amp; ""),"")</f>
        <v/>
      </c>
      <c r="J130" s="349"/>
      <c r="K130" s="349"/>
      <c r="L130" s="349"/>
      <c r="M130" s="349"/>
      <c r="N130" s="349"/>
      <c r="O130" s="349"/>
      <c r="P130" s="349"/>
      <c r="Q130" s="349"/>
      <c r="R130" s="349"/>
      <c r="S130" s="349"/>
      <c r="T130" s="349"/>
      <c r="U130" s="349"/>
      <c r="V130" s="349"/>
      <c r="W130" s="349"/>
      <c r="X130" s="349"/>
      <c r="Y130" s="349"/>
      <c r="Z130" s="349"/>
      <c r="AA130" s="350"/>
      <c r="AB130" s="349"/>
      <c r="AC130" s="349"/>
      <c r="AD130" s="351"/>
      <c r="AE130" s="349"/>
      <c r="AF130" s="349"/>
      <c r="AG130" s="349"/>
      <c r="AH130" s="352"/>
      <c r="AI130" s="349"/>
      <c r="AJ130" s="352"/>
      <c r="AK130" s="349"/>
      <c r="AL130" s="352"/>
      <c r="AM130" s="353"/>
      <c r="AN130" s="352"/>
      <c r="AO130" s="352"/>
      <c r="AP130" s="352"/>
      <c r="AQ130" s="353"/>
      <c r="AR130" s="353"/>
    </row>
    <row r="131" spans="1:44" x14ac:dyDescent="0.25">
      <c r="A131" s="379" t="str">
        <f>IFERROR(('Master Record Worksheet'!A131&amp; ""),"")</f>
        <v/>
      </c>
      <c r="B131" s="379" t="str">
        <f>IFERROR(('Master Record Worksheet'!B131&amp; ""),"")</f>
        <v/>
      </c>
      <c r="C131" s="379" t="str">
        <f>IFERROR(('Master Record Worksheet'!C131&amp; ""),"")</f>
        <v/>
      </c>
      <c r="D131" s="379" t="str">
        <f>IFERROR(('Master Record Worksheet'!D131&amp; ""),"")</f>
        <v/>
      </c>
      <c r="E131" s="379" t="str">
        <f>IFERROR(('Master Record Worksheet'!E131&amp; ""),"")</f>
        <v/>
      </c>
      <c r="F131" s="379" t="str">
        <f>IFERROR(('Master Record Worksheet'!F131&amp; ""),"")</f>
        <v/>
      </c>
      <c r="G131" s="379" t="str">
        <f>IFERROR(('Master Record Worksheet'!G131&amp; "") * 1,"")</f>
        <v/>
      </c>
      <c r="H131" s="379" t="str">
        <f>IFERROR(('Master Record Worksheet'!H132&amp; ""),"")</f>
        <v/>
      </c>
      <c r="I131" s="379" t="str">
        <f>IFERROR(('Master Record Worksheet'!I132&amp; ""),"")</f>
        <v/>
      </c>
      <c r="J131" s="349"/>
      <c r="K131" s="349"/>
      <c r="L131" s="349"/>
      <c r="M131" s="349"/>
      <c r="N131" s="349"/>
      <c r="O131" s="349"/>
      <c r="P131" s="349"/>
      <c r="Q131" s="349"/>
      <c r="R131" s="349"/>
      <c r="S131" s="349"/>
      <c r="T131" s="349"/>
      <c r="U131" s="349"/>
      <c r="V131" s="349"/>
      <c r="W131" s="349"/>
      <c r="X131" s="349"/>
      <c r="Y131" s="349"/>
      <c r="Z131" s="349"/>
      <c r="AA131" s="350"/>
      <c r="AB131" s="349"/>
      <c r="AC131" s="349"/>
      <c r="AD131" s="351"/>
      <c r="AE131" s="349"/>
      <c r="AF131" s="349"/>
      <c r="AG131" s="349"/>
      <c r="AH131" s="352"/>
      <c r="AI131" s="349"/>
      <c r="AJ131" s="352"/>
      <c r="AK131" s="349"/>
      <c r="AL131" s="352"/>
      <c r="AM131" s="353"/>
      <c r="AN131" s="352"/>
      <c r="AO131" s="352"/>
      <c r="AP131" s="352"/>
      <c r="AQ131" s="353"/>
      <c r="AR131" s="353"/>
    </row>
    <row r="132" spans="1:44" x14ac:dyDescent="0.25">
      <c r="A132" s="379" t="str">
        <f>IFERROR(('Master Record Worksheet'!A132&amp; ""),"")</f>
        <v/>
      </c>
      <c r="B132" s="379" t="str">
        <f>IFERROR(('Master Record Worksheet'!B132&amp; ""),"")</f>
        <v/>
      </c>
      <c r="C132" s="379" t="str">
        <f>IFERROR(('Master Record Worksheet'!C132&amp; ""),"")</f>
        <v/>
      </c>
      <c r="D132" s="379" t="str">
        <f>IFERROR(('Master Record Worksheet'!D132&amp; ""),"")</f>
        <v/>
      </c>
      <c r="E132" s="379" t="str">
        <f>IFERROR(('Master Record Worksheet'!E132&amp; ""),"")</f>
        <v/>
      </c>
      <c r="F132" s="379" t="str">
        <f>IFERROR(('Master Record Worksheet'!F132&amp; ""),"")</f>
        <v/>
      </c>
      <c r="G132" s="379" t="str">
        <f>IFERROR(('Master Record Worksheet'!G132&amp; "") * 1,"")</f>
        <v/>
      </c>
      <c r="H132" s="379" t="str">
        <f>IFERROR(('Master Record Worksheet'!H133&amp; ""),"")</f>
        <v/>
      </c>
      <c r="I132" s="379" t="str">
        <f>IFERROR(('Master Record Worksheet'!I133&amp; ""),"")</f>
        <v/>
      </c>
      <c r="J132" s="349"/>
      <c r="K132" s="349"/>
      <c r="L132" s="349"/>
      <c r="M132" s="349"/>
      <c r="N132" s="349"/>
      <c r="O132" s="349"/>
      <c r="P132" s="349"/>
      <c r="Q132" s="349"/>
      <c r="R132" s="349"/>
      <c r="S132" s="349"/>
      <c r="T132" s="349"/>
      <c r="U132" s="349"/>
      <c r="V132" s="349"/>
      <c r="W132" s="349"/>
      <c r="X132" s="349"/>
      <c r="Y132" s="349"/>
      <c r="Z132" s="349"/>
      <c r="AA132" s="350"/>
      <c r="AB132" s="349"/>
      <c r="AC132" s="349"/>
      <c r="AD132" s="351"/>
      <c r="AE132" s="349"/>
      <c r="AF132" s="349"/>
      <c r="AG132" s="349"/>
      <c r="AH132" s="352"/>
      <c r="AI132" s="349"/>
      <c r="AJ132" s="352"/>
      <c r="AK132" s="349"/>
      <c r="AL132" s="352"/>
      <c r="AM132" s="353"/>
      <c r="AN132" s="352"/>
      <c r="AO132" s="352"/>
      <c r="AP132" s="352"/>
      <c r="AQ132" s="353"/>
      <c r="AR132" s="353"/>
    </row>
    <row r="133" spans="1:44" x14ac:dyDescent="0.25">
      <c r="A133" s="379" t="str">
        <f>IFERROR(('Master Record Worksheet'!A133&amp; ""),"")</f>
        <v/>
      </c>
      <c r="B133" s="379" t="str">
        <f>IFERROR(('Master Record Worksheet'!B133&amp; ""),"")</f>
        <v/>
      </c>
      <c r="C133" s="379" t="str">
        <f>IFERROR(('Master Record Worksheet'!C133&amp; ""),"")</f>
        <v/>
      </c>
      <c r="D133" s="379" t="str">
        <f>IFERROR(('Master Record Worksheet'!D133&amp; ""),"")</f>
        <v/>
      </c>
      <c r="E133" s="379" t="str">
        <f>IFERROR(('Master Record Worksheet'!E133&amp; ""),"")</f>
        <v/>
      </c>
      <c r="F133" s="379" t="str">
        <f>IFERROR(('Master Record Worksheet'!F133&amp; ""),"")</f>
        <v/>
      </c>
      <c r="G133" s="379" t="str">
        <f>IFERROR(('Master Record Worksheet'!G133&amp; "") * 1,"")</f>
        <v/>
      </c>
      <c r="H133" s="379" t="str">
        <f>IFERROR(('Master Record Worksheet'!H134&amp; ""),"")</f>
        <v/>
      </c>
      <c r="I133" s="379" t="str">
        <f>IFERROR(('Master Record Worksheet'!I134&amp; ""),"")</f>
        <v/>
      </c>
      <c r="J133" s="349"/>
      <c r="K133" s="349"/>
      <c r="L133" s="349"/>
      <c r="M133" s="349"/>
      <c r="N133" s="349"/>
      <c r="O133" s="349"/>
      <c r="P133" s="349"/>
      <c r="Q133" s="349"/>
      <c r="R133" s="349"/>
      <c r="S133" s="349"/>
      <c r="T133" s="349"/>
      <c r="U133" s="349"/>
      <c r="V133" s="349"/>
      <c r="W133" s="349"/>
      <c r="X133" s="349"/>
      <c r="Y133" s="349"/>
      <c r="Z133" s="349"/>
      <c r="AA133" s="350"/>
      <c r="AB133" s="349"/>
      <c r="AC133" s="349"/>
      <c r="AD133" s="351"/>
      <c r="AE133" s="349"/>
      <c r="AF133" s="349"/>
      <c r="AG133" s="349"/>
      <c r="AH133" s="352"/>
      <c r="AI133" s="349"/>
      <c r="AJ133" s="352"/>
      <c r="AK133" s="349"/>
      <c r="AL133" s="352"/>
      <c r="AM133" s="353"/>
      <c r="AN133" s="352"/>
      <c r="AO133" s="352"/>
      <c r="AP133" s="352"/>
      <c r="AQ133" s="353"/>
      <c r="AR133" s="353"/>
    </row>
    <row r="134" spans="1:44" x14ac:dyDescent="0.25">
      <c r="A134" s="379" t="str">
        <f>IFERROR(('Master Record Worksheet'!A134&amp; ""),"")</f>
        <v/>
      </c>
      <c r="B134" s="379" t="str">
        <f>IFERROR(('Master Record Worksheet'!B134&amp; ""),"")</f>
        <v/>
      </c>
      <c r="C134" s="379" t="str">
        <f>IFERROR(('Master Record Worksheet'!C134&amp; ""),"")</f>
        <v/>
      </c>
      <c r="D134" s="379" t="str">
        <f>IFERROR(('Master Record Worksheet'!D134&amp; ""),"")</f>
        <v/>
      </c>
      <c r="E134" s="379" t="str">
        <f>IFERROR(('Master Record Worksheet'!E134&amp; ""),"")</f>
        <v/>
      </c>
      <c r="F134" s="379" t="str">
        <f>IFERROR(('Master Record Worksheet'!F134&amp; ""),"")</f>
        <v/>
      </c>
      <c r="G134" s="379" t="str">
        <f>IFERROR(('Master Record Worksheet'!G134&amp; "") * 1,"")</f>
        <v/>
      </c>
      <c r="H134" s="379" t="str">
        <f>IFERROR(('Master Record Worksheet'!H135&amp; ""),"")</f>
        <v/>
      </c>
      <c r="I134" s="379" t="str">
        <f>IFERROR(('Master Record Worksheet'!I135&amp; ""),"")</f>
        <v/>
      </c>
      <c r="J134" s="349"/>
      <c r="K134" s="349"/>
      <c r="L134" s="349"/>
      <c r="M134" s="349"/>
      <c r="N134" s="349"/>
      <c r="O134" s="349"/>
      <c r="P134" s="349"/>
      <c r="Q134" s="349"/>
      <c r="R134" s="349"/>
      <c r="S134" s="349"/>
      <c r="T134" s="349"/>
      <c r="U134" s="349"/>
      <c r="V134" s="349"/>
      <c r="W134" s="349"/>
      <c r="X134" s="349"/>
      <c r="Y134" s="349"/>
      <c r="Z134" s="349"/>
      <c r="AA134" s="350"/>
      <c r="AB134" s="349"/>
      <c r="AC134" s="349"/>
      <c r="AD134" s="351"/>
      <c r="AE134" s="349"/>
      <c r="AF134" s="349"/>
      <c r="AG134" s="349"/>
      <c r="AH134" s="352"/>
      <c r="AI134" s="349"/>
      <c r="AJ134" s="352"/>
      <c r="AK134" s="349"/>
      <c r="AL134" s="352"/>
      <c r="AM134" s="353"/>
      <c r="AN134" s="352"/>
      <c r="AO134" s="352"/>
      <c r="AP134" s="352"/>
      <c r="AQ134" s="353"/>
      <c r="AR134" s="353"/>
    </row>
    <row r="135" spans="1:44" x14ac:dyDescent="0.25">
      <c r="A135" s="379" t="str">
        <f>IFERROR(('Master Record Worksheet'!A135&amp; ""),"")</f>
        <v/>
      </c>
      <c r="B135" s="379" t="str">
        <f>IFERROR(('Master Record Worksheet'!B135&amp; ""),"")</f>
        <v/>
      </c>
      <c r="C135" s="379" t="str">
        <f>IFERROR(('Master Record Worksheet'!C135&amp; ""),"")</f>
        <v/>
      </c>
      <c r="D135" s="379" t="str">
        <f>IFERROR(('Master Record Worksheet'!D135&amp; ""),"")</f>
        <v/>
      </c>
      <c r="E135" s="379" t="str">
        <f>IFERROR(('Master Record Worksheet'!E135&amp; ""),"")</f>
        <v/>
      </c>
      <c r="F135" s="379" t="str">
        <f>IFERROR(('Master Record Worksheet'!F135&amp; ""),"")</f>
        <v/>
      </c>
      <c r="G135" s="379" t="str">
        <f>IFERROR(('Master Record Worksheet'!G135&amp; "") * 1,"")</f>
        <v/>
      </c>
      <c r="H135" s="379" t="str">
        <f>IFERROR(('Master Record Worksheet'!H136&amp; ""),"")</f>
        <v/>
      </c>
      <c r="I135" s="379" t="str">
        <f>IFERROR(('Master Record Worksheet'!I136&amp; ""),"")</f>
        <v/>
      </c>
      <c r="J135" s="349"/>
      <c r="K135" s="349"/>
      <c r="L135" s="349"/>
      <c r="M135" s="349"/>
      <c r="N135" s="349"/>
      <c r="O135" s="349"/>
      <c r="P135" s="349"/>
      <c r="Q135" s="349"/>
      <c r="R135" s="349"/>
      <c r="S135" s="349"/>
      <c r="T135" s="349"/>
      <c r="U135" s="349"/>
      <c r="V135" s="349"/>
      <c r="W135" s="349"/>
      <c r="X135" s="349"/>
      <c r="Y135" s="349"/>
      <c r="Z135" s="349"/>
      <c r="AA135" s="350"/>
      <c r="AB135" s="349"/>
      <c r="AC135" s="349"/>
      <c r="AD135" s="351"/>
      <c r="AE135" s="349"/>
      <c r="AF135" s="349"/>
      <c r="AG135" s="349"/>
      <c r="AH135" s="352"/>
      <c r="AI135" s="349"/>
      <c r="AJ135" s="352"/>
      <c r="AK135" s="349"/>
      <c r="AL135" s="352"/>
      <c r="AM135" s="353"/>
      <c r="AN135" s="352"/>
      <c r="AO135" s="352"/>
      <c r="AP135" s="352"/>
      <c r="AQ135" s="353"/>
      <c r="AR135" s="353"/>
    </row>
    <row r="136" spans="1:44" x14ac:dyDescent="0.25">
      <c r="A136" s="379" t="str">
        <f>IFERROR(('Master Record Worksheet'!A136&amp; ""),"")</f>
        <v/>
      </c>
      <c r="B136" s="379" t="str">
        <f>IFERROR(('Master Record Worksheet'!B136&amp; ""),"")</f>
        <v/>
      </c>
      <c r="C136" s="379" t="str">
        <f>IFERROR(('Master Record Worksheet'!C136&amp; ""),"")</f>
        <v/>
      </c>
      <c r="D136" s="379" t="str">
        <f>IFERROR(('Master Record Worksheet'!D136&amp; ""),"")</f>
        <v/>
      </c>
      <c r="E136" s="379" t="str">
        <f>IFERROR(('Master Record Worksheet'!E136&amp; ""),"")</f>
        <v/>
      </c>
      <c r="F136" s="379" t="str">
        <f>IFERROR(('Master Record Worksheet'!F136&amp; ""),"")</f>
        <v/>
      </c>
      <c r="G136" s="379" t="str">
        <f>IFERROR(('Master Record Worksheet'!G136&amp; "") * 1,"")</f>
        <v/>
      </c>
      <c r="H136" s="379" t="str">
        <f>IFERROR(('Master Record Worksheet'!H137&amp; ""),"")</f>
        <v/>
      </c>
      <c r="I136" s="379" t="str">
        <f>IFERROR(('Master Record Worksheet'!I137&amp; ""),"")</f>
        <v/>
      </c>
      <c r="J136" s="349"/>
      <c r="K136" s="349"/>
      <c r="L136" s="349"/>
      <c r="M136" s="349"/>
      <c r="N136" s="349"/>
      <c r="O136" s="349"/>
      <c r="P136" s="349"/>
      <c r="Q136" s="349"/>
      <c r="R136" s="349"/>
      <c r="S136" s="349"/>
      <c r="T136" s="349"/>
      <c r="U136" s="349"/>
      <c r="V136" s="349"/>
      <c r="W136" s="349"/>
      <c r="X136" s="349"/>
      <c r="Y136" s="349"/>
      <c r="Z136" s="349"/>
      <c r="AA136" s="350"/>
      <c r="AB136" s="349"/>
      <c r="AC136" s="349"/>
      <c r="AD136" s="351"/>
      <c r="AE136" s="349"/>
      <c r="AF136" s="349"/>
      <c r="AG136" s="349"/>
      <c r="AH136" s="352"/>
      <c r="AI136" s="349"/>
      <c r="AJ136" s="352"/>
      <c r="AK136" s="349"/>
      <c r="AL136" s="352"/>
      <c r="AM136" s="353"/>
      <c r="AN136" s="352"/>
      <c r="AO136" s="352"/>
      <c r="AP136" s="352"/>
      <c r="AQ136" s="353"/>
      <c r="AR136" s="353"/>
    </row>
    <row r="137" spans="1:44" x14ac:dyDescent="0.25">
      <c r="A137" s="379" t="str">
        <f>IFERROR(('Master Record Worksheet'!A137&amp; ""),"")</f>
        <v/>
      </c>
      <c r="B137" s="379" t="str">
        <f>IFERROR(('Master Record Worksheet'!B137&amp; ""),"")</f>
        <v/>
      </c>
      <c r="C137" s="379" t="str">
        <f>IFERROR(('Master Record Worksheet'!C137&amp; ""),"")</f>
        <v/>
      </c>
      <c r="D137" s="379" t="str">
        <f>IFERROR(('Master Record Worksheet'!D137&amp; ""),"")</f>
        <v/>
      </c>
      <c r="E137" s="379" t="str">
        <f>IFERROR(('Master Record Worksheet'!E137&amp; ""),"")</f>
        <v/>
      </c>
      <c r="F137" s="379" t="str">
        <f>IFERROR(('Master Record Worksheet'!F137&amp; ""),"")</f>
        <v/>
      </c>
      <c r="G137" s="379" t="str">
        <f>IFERROR(('Master Record Worksheet'!G137&amp; "") * 1,"")</f>
        <v/>
      </c>
      <c r="H137" s="379" t="str">
        <f>IFERROR(('Master Record Worksheet'!H138&amp; ""),"")</f>
        <v/>
      </c>
      <c r="I137" s="379" t="str">
        <f>IFERROR(('Master Record Worksheet'!I138&amp; ""),"")</f>
        <v/>
      </c>
      <c r="J137" s="349"/>
      <c r="K137" s="349"/>
      <c r="L137" s="349"/>
      <c r="M137" s="349"/>
      <c r="N137" s="349"/>
      <c r="O137" s="349"/>
      <c r="P137" s="349"/>
      <c r="Q137" s="349"/>
      <c r="R137" s="349"/>
      <c r="S137" s="349"/>
      <c r="T137" s="349"/>
      <c r="U137" s="349"/>
      <c r="V137" s="349"/>
      <c r="W137" s="349"/>
      <c r="X137" s="349"/>
      <c r="Y137" s="349"/>
      <c r="Z137" s="349"/>
      <c r="AA137" s="350"/>
      <c r="AB137" s="349"/>
      <c r="AC137" s="349"/>
      <c r="AD137" s="351"/>
      <c r="AE137" s="349"/>
      <c r="AF137" s="349"/>
      <c r="AG137" s="349"/>
      <c r="AH137" s="352"/>
      <c r="AI137" s="349"/>
      <c r="AJ137" s="352"/>
      <c r="AK137" s="349"/>
      <c r="AL137" s="352"/>
      <c r="AM137" s="353"/>
      <c r="AN137" s="352"/>
      <c r="AO137" s="352"/>
      <c r="AP137" s="352"/>
      <c r="AQ137" s="353"/>
      <c r="AR137" s="353"/>
    </row>
    <row r="138" spans="1:44" x14ac:dyDescent="0.25">
      <c r="A138" s="379" t="str">
        <f>IFERROR(('Master Record Worksheet'!A138&amp; ""),"")</f>
        <v/>
      </c>
      <c r="B138" s="379" t="str">
        <f>IFERROR(('Master Record Worksheet'!B138&amp; ""),"")</f>
        <v/>
      </c>
      <c r="C138" s="379" t="str">
        <f>IFERROR(('Master Record Worksheet'!C138&amp; ""),"")</f>
        <v/>
      </c>
      <c r="D138" s="379" t="str">
        <f>IFERROR(('Master Record Worksheet'!D138&amp; ""),"")</f>
        <v/>
      </c>
      <c r="E138" s="379" t="str">
        <f>IFERROR(('Master Record Worksheet'!E138&amp; ""),"")</f>
        <v/>
      </c>
      <c r="F138" s="379" t="str">
        <f>IFERROR(('Master Record Worksheet'!F138&amp; ""),"")</f>
        <v/>
      </c>
      <c r="G138" s="379" t="str">
        <f>IFERROR(('Master Record Worksheet'!G138&amp; "") * 1,"")</f>
        <v/>
      </c>
      <c r="H138" s="379" t="str">
        <f>IFERROR(('Master Record Worksheet'!H139&amp; ""),"")</f>
        <v/>
      </c>
      <c r="I138" s="379" t="str">
        <f>IFERROR(('Master Record Worksheet'!I139&amp; ""),"")</f>
        <v/>
      </c>
      <c r="J138" s="349"/>
      <c r="K138" s="349"/>
      <c r="L138" s="349"/>
      <c r="M138" s="349"/>
      <c r="N138" s="349"/>
      <c r="O138" s="349"/>
      <c r="P138" s="349"/>
      <c r="Q138" s="349"/>
      <c r="R138" s="349"/>
      <c r="S138" s="349"/>
      <c r="T138" s="349"/>
      <c r="U138" s="349"/>
      <c r="V138" s="349"/>
      <c r="W138" s="349"/>
      <c r="X138" s="349"/>
      <c r="Y138" s="349"/>
      <c r="Z138" s="349"/>
      <c r="AA138" s="350"/>
      <c r="AB138" s="349"/>
      <c r="AC138" s="349"/>
      <c r="AD138" s="351"/>
      <c r="AE138" s="349"/>
      <c r="AF138" s="349"/>
      <c r="AG138" s="349"/>
      <c r="AH138" s="352"/>
      <c r="AI138" s="349"/>
      <c r="AJ138" s="352"/>
      <c r="AK138" s="349"/>
      <c r="AL138" s="352"/>
      <c r="AM138" s="353"/>
      <c r="AN138" s="352"/>
      <c r="AO138" s="352"/>
      <c r="AP138" s="352"/>
      <c r="AQ138" s="353"/>
      <c r="AR138" s="353"/>
    </row>
    <row r="139" spans="1:44" x14ac:dyDescent="0.25">
      <c r="A139" s="379" t="str">
        <f>IFERROR(('Master Record Worksheet'!A139&amp; ""),"")</f>
        <v/>
      </c>
      <c r="B139" s="379" t="str">
        <f>IFERROR(('Master Record Worksheet'!B139&amp; ""),"")</f>
        <v/>
      </c>
      <c r="C139" s="379" t="str">
        <f>IFERROR(('Master Record Worksheet'!C139&amp; ""),"")</f>
        <v/>
      </c>
      <c r="D139" s="379" t="str">
        <f>IFERROR(('Master Record Worksheet'!D139&amp; ""),"")</f>
        <v/>
      </c>
      <c r="E139" s="379" t="str">
        <f>IFERROR(('Master Record Worksheet'!E139&amp; ""),"")</f>
        <v/>
      </c>
      <c r="F139" s="379" t="str">
        <f>IFERROR(('Master Record Worksheet'!F139&amp; ""),"")</f>
        <v/>
      </c>
      <c r="G139" s="379" t="str">
        <f>IFERROR(('Master Record Worksheet'!G139&amp; "") * 1,"")</f>
        <v/>
      </c>
      <c r="H139" s="379" t="str">
        <f>IFERROR(('Master Record Worksheet'!H140&amp; ""),"")</f>
        <v/>
      </c>
      <c r="I139" s="379" t="str">
        <f>IFERROR(('Master Record Worksheet'!I140&amp; ""),"")</f>
        <v/>
      </c>
      <c r="J139" s="349"/>
      <c r="K139" s="349"/>
      <c r="L139" s="349"/>
      <c r="M139" s="349"/>
      <c r="N139" s="349"/>
      <c r="O139" s="349"/>
      <c r="P139" s="349"/>
      <c r="Q139" s="349"/>
      <c r="R139" s="349"/>
      <c r="S139" s="349"/>
      <c r="T139" s="349"/>
      <c r="U139" s="349"/>
      <c r="V139" s="349"/>
      <c r="W139" s="349"/>
      <c r="X139" s="349"/>
      <c r="Y139" s="349"/>
      <c r="Z139" s="349"/>
      <c r="AA139" s="350"/>
      <c r="AB139" s="349"/>
      <c r="AC139" s="349"/>
      <c r="AD139" s="351"/>
      <c r="AE139" s="349"/>
      <c r="AF139" s="349"/>
      <c r="AG139" s="349"/>
      <c r="AH139" s="352"/>
      <c r="AI139" s="349"/>
      <c r="AJ139" s="352"/>
      <c r="AK139" s="349"/>
      <c r="AL139" s="352"/>
      <c r="AM139" s="353"/>
      <c r="AN139" s="352"/>
      <c r="AO139" s="352"/>
      <c r="AP139" s="352"/>
      <c r="AQ139" s="353"/>
      <c r="AR139" s="353"/>
    </row>
    <row r="140" spans="1:44" x14ac:dyDescent="0.25">
      <c r="A140" s="379" t="str">
        <f>IFERROR(('Master Record Worksheet'!A140&amp; ""),"")</f>
        <v/>
      </c>
      <c r="B140" s="379" t="str">
        <f>IFERROR(('Master Record Worksheet'!B140&amp; ""),"")</f>
        <v/>
      </c>
      <c r="C140" s="379" t="str">
        <f>IFERROR(('Master Record Worksheet'!C140&amp; ""),"")</f>
        <v/>
      </c>
      <c r="D140" s="379" t="str">
        <f>IFERROR(('Master Record Worksheet'!D140&amp; ""),"")</f>
        <v/>
      </c>
      <c r="E140" s="379" t="str">
        <f>IFERROR(('Master Record Worksheet'!E140&amp; ""),"")</f>
        <v/>
      </c>
      <c r="F140" s="379" t="str">
        <f>IFERROR(('Master Record Worksheet'!F140&amp; ""),"")</f>
        <v/>
      </c>
      <c r="G140" s="379" t="str">
        <f>IFERROR(('Master Record Worksheet'!G140&amp; "") * 1,"")</f>
        <v/>
      </c>
      <c r="H140" s="379" t="str">
        <f>IFERROR(('Master Record Worksheet'!H141&amp; ""),"")</f>
        <v/>
      </c>
      <c r="I140" s="379" t="str">
        <f>IFERROR(('Master Record Worksheet'!I141&amp; ""),"")</f>
        <v/>
      </c>
      <c r="J140" s="349"/>
      <c r="K140" s="349"/>
      <c r="L140" s="349"/>
      <c r="M140" s="349"/>
      <c r="N140" s="349"/>
      <c r="O140" s="349"/>
      <c r="P140" s="349"/>
      <c r="Q140" s="349"/>
      <c r="R140" s="349"/>
      <c r="S140" s="349"/>
      <c r="T140" s="349"/>
      <c r="U140" s="349"/>
      <c r="V140" s="349"/>
      <c r="W140" s="349"/>
      <c r="X140" s="349"/>
      <c r="Y140" s="349"/>
      <c r="Z140" s="349"/>
      <c r="AA140" s="350"/>
      <c r="AB140" s="349"/>
      <c r="AC140" s="349"/>
      <c r="AD140" s="351"/>
      <c r="AE140" s="349"/>
      <c r="AF140" s="349"/>
      <c r="AG140" s="349"/>
      <c r="AH140" s="352"/>
      <c r="AI140" s="349"/>
      <c r="AJ140" s="352"/>
      <c r="AK140" s="349"/>
      <c r="AL140" s="352"/>
      <c r="AM140" s="353"/>
      <c r="AN140" s="352"/>
      <c r="AO140" s="352"/>
      <c r="AP140" s="352"/>
      <c r="AQ140" s="353"/>
      <c r="AR140" s="353"/>
    </row>
    <row r="141" spans="1:44" x14ac:dyDescent="0.25">
      <c r="A141" s="379" t="str">
        <f>IFERROR(('Master Record Worksheet'!A141&amp; ""),"")</f>
        <v/>
      </c>
      <c r="B141" s="379" t="str">
        <f>IFERROR(('Master Record Worksheet'!B141&amp; ""),"")</f>
        <v/>
      </c>
      <c r="C141" s="379" t="str">
        <f>IFERROR(('Master Record Worksheet'!C141&amp; ""),"")</f>
        <v/>
      </c>
      <c r="D141" s="379" t="str">
        <f>IFERROR(('Master Record Worksheet'!D141&amp; ""),"")</f>
        <v/>
      </c>
      <c r="E141" s="379" t="str">
        <f>IFERROR(('Master Record Worksheet'!E141&amp; ""),"")</f>
        <v/>
      </c>
      <c r="F141" s="379" t="str">
        <f>IFERROR(('Master Record Worksheet'!F141&amp; ""),"")</f>
        <v/>
      </c>
      <c r="G141" s="379" t="str">
        <f>IFERROR(('Master Record Worksheet'!G141&amp; "") * 1,"")</f>
        <v/>
      </c>
      <c r="H141" s="379" t="str">
        <f>IFERROR(('Master Record Worksheet'!H142&amp; ""),"")</f>
        <v/>
      </c>
      <c r="I141" s="379" t="str">
        <f>IFERROR(('Master Record Worksheet'!I142&amp; ""),"")</f>
        <v/>
      </c>
      <c r="J141" s="349"/>
      <c r="K141" s="349"/>
      <c r="L141" s="349"/>
      <c r="M141" s="349"/>
      <c r="N141" s="349"/>
      <c r="O141" s="349"/>
      <c r="P141" s="349"/>
      <c r="Q141" s="349"/>
      <c r="R141" s="349"/>
      <c r="S141" s="349"/>
      <c r="T141" s="349"/>
      <c r="U141" s="349"/>
      <c r="V141" s="349"/>
      <c r="W141" s="349"/>
      <c r="X141" s="349"/>
      <c r="Y141" s="349"/>
      <c r="Z141" s="349"/>
      <c r="AA141" s="350"/>
      <c r="AB141" s="349"/>
      <c r="AC141" s="349"/>
      <c r="AD141" s="351"/>
      <c r="AE141" s="349"/>
      <c r="AF141" s="349"/>
      <c r="AG141" s="349"/>
      <c r="AH141" s="352"/>
      <c r="AI141" s="349"/>
      <c r="AJ141" s="352"/>
      <c r="AK141" s="349"/>
      <c r="AL141" s="352"/>
      <c r="AM141" s="353"/>
      <c r="AN141" s="352"/>
      <c r="AO141" s="352"/>
      <c r="AP141" s="352"/>
      <c r="AQ141" s="353"/>
      <c r="AR141" s="353"/>
    </row>
    <row r="142" spans="1:44" x14ac:dyDescent="0.25">
      <c r="A142" s="379" t="str">
        <f>IFERROR(('Master Record Worksheet'!A142&amp; ""),"")</f>
        <v/>
      </c>
      <c r="B142" s="379" t="str">
        <f>IFERROR(('Master Record Worksheet'!B142&amp; ""),"")</f>
        <v/>
      </c>
      <c r="C142" s="379" t="str">
        <f>IFERROR(('Master Record Worksheet'!C142&amp; ""),"")</f>
        <v/>
      </c>
      <c r="D142" s="379" t="str">
        <f>IFERROR(('Master Record Worksheet'!D142&amp; ""),"")</f>
        <v/>
      </c>
      <c r="E142" s="379" t="str">
        <f>IFERROR(('Master Record Worksheet'!E142&amp; ""),"")</f>
        <v/>
      </c>
      <c r="F142" s="379" t="str">
        <f>IFERROR(('Master Record Worksheet'!F142&amp; ""),"")</f>
        <v/>
      </c>
      <c r="G142" s="379" t="str">
        <f>IFERROR(('Master Record Worksheet'!G142&amp; "") * 1,"")</f>
        <v/>
      </c>
      <c r="H142" s="379" t="str">
        <f>IFERROR(('Master Record Worksheet'!H143&amp; ""),"")</f>
        <v/>
      </c>
      <c r="I142" s="379" t="str">
        <f>IFERROR(('Master Record Worksheet'!I143&amp; ""),"")</f>
        <v/>
      </c>
      <c r="J142" s="349"/>
      <c r="K142" s="349"/>
      <c r="L142" s="349"/>
      <c r="M142" s="349"/>
      <c r="N142" s="349"/>
      <c r="O142" s="349"/>
      <c r="P142" s="349"/>
      <c r="Q142" s="349"/>
      <c r="R142" s="349"/>
      <c r="S142" s="349"/>
      <c r="T142" s="349"/>
      <c r="U142" s="349"/>
      <c r="V142" s="349"/>
      <c r="W142" s="349"/>
      <c r="X142" s="349"/>
      <c r="Y142" s="349"/>
      <c r="Z142" s="349"/>
      <c r="AA142" s="350"/>
      <c r="AB142" s="349"/>
      <c r="AC142" s="349"/>
      <c r="AD142" s="351"/>
      <c r="AE142" s="349"/>
      <c r="AF142" s="349"/>
      <c r="AG142" s="349"/>
      <c r="AH142" s="352"/>
      <c r="AI142" s="349"/>
      <c r="AJ142" s="352"/>
      <c r="AK142" s="349"/>
      <c r="AL142" s="352"/>
      <c r="AM142" s="353"/>
      <c r="AN142" s="352"/>
      <c r="AO142" s="352"/>
      <c r="AP142" s="352"/>
      <c r="AQ142" s="353"/>
      <c r="AR142" s="353"/>
    </row>
    <row r="143" spans="1:44" x14ac:dyDescent="0.25">
      <c r="A143" s="379" t="str">
        <f>IFERROR(('Master Record Worksheet'!A143&amp; ""),"")</f>
        <v/>
      </c>
      <c r="B143" s="379" t="str">
        <f>IFERROR(('Master Record Worksheet'!B143&amp; ""),"")</f>
        <v/>
      </c>
      <c r="C143" s="379" t="str">
        <f>IFERROR(('Master Record Worksheet'!C143&amp; ""),"")</f>
        <v/>
      </c>
      <c r="D143" s="379" t="str">
        <f>IFERROR(('Master Record Worksheet'!D143&amp; ""),"")</f>
        <v/>
      </c>
      <c r="E143" s="379" t="str">
        <f>IFERROR(('Master Record Worksheet'!E143&amp; ""),"")</f>
        <v/>
      </c>
      <c r="F143" s="379" t="str">
        <f>IFERROR(('Master Record Worksheet'!F143&amp; ""),"")</f>
        <v/>
      </c>
      <c r="G143" s="379" t="str">
        <f>IFERROR(('Master Record Worksheet'!G143&amp; "") * 1,"")</f>
        <v/>
      </c>
      <c r="H143" s="379" t="str">
        <f>IFERROR(('Master Record Worksheet'!H144&amp; ""),"")</f>
        <v/>
      </c>
      <c r="I143" s="379" t="str">
        <f>IFERROR(('Master Record Worksheet'!I144&amp; ""),"")</f>
        <v/>
      </c>
      <c r="J143" s="349"/>
      <c r="K143" s="349"/>
      <c r="L143" s="349"/>
      <c r="M143" s="349"/>
      <c r="N143" s="349"/>
      <c r="O143" s="349"/>
      <c r="P143" s="349"/>
      <c r="Q143" s="349"/>
      <c r="R143" s="349"/>
      <c r="S143" s="349"/>
      <c r="T143" s="349"/>
      <c r="U143" s="349"/>
      <c r="V143" s="349"/>
      <c r="W143" s="349"/>
      <c r="X143" s="349"/>
      <c r="Y143" s="349"/>
      <c r="Z143" s="349"/>
      <c r="AA143" s="350"/>
      <c r="AB143" s="349"/>
      <c r="AC143" s="349"/>
      <c r="AD143" s="351"/>
      <c r="AE143" s="349"/>
      <c r="AF143" s="349"/>
      <c r="AG143" s="349"/>
      <c r="AH143" s="352"/>
      <c r="AI143" s="349"/>
      <c r="AJ143" s="352"/>
      <c r="AK143" s="349"/>
      <c r="AL143" s="352"/>
      <c r="AM143" s="353"/>
      <c r="AN143" s="352"/>
      <c r="AO143" s="352"/>
      <c r="AP143" s="352"/>
      <c r="AQ143" s="353"/>
      <c r="AR143" s="353"/>
    </row>
    <row r="144" spans="1:44" x14ac:dyDescent="0.25">
      <c r="A144" s="379" t="str">
        <f>IFERROR(('Master Record Worksheet'!A144&amp; ""),"")</f>
        <v/>
      </c>
      <c r="B144" s="379" t="str">
        <f>IFERROR(('Master Record Worksheet'!B144&amp; ""),"")</f>
        <v/>
      </c>
      <c r="C144" s="379" t="str">
        <f>IFERROR(('Master Record Worksheet'!C144&amp; ""),"")</f>
        <v/>
      </c>
      <c r="D144" s="379" t="str">
        <f>IFERROR(('Master Record Worksheet'!D144&amp; ""),"")</f>
        <v/>
      </c>
      <c r="E144" s="379" t="str">
        <f>IFERROR(('Master Record Worksheet'!E144&amp; ""),"")</f>
        <v/>
      </c>
      <c r="F144" s="379" t="str">
        <f>IFERROR(('Master Record Worksheet'!F144&amp; ""),"")</f>
        <v/>
      </c>
      <c r="G144" s="379" t="str">
        <f>IFERROR(('Master Record Worksheet'!G144&amp; "") * 1,"")</f>
        <v/>
      </c>
      <c r="H144" s="379" t="str">
        <f>IFERROR(('Master Record Worksheet'!H145&amp; ""),"")</f>
        <v/>
      </c>
      <c r="I144" s="379" t="str">
        <f>IFERROR(('Master Record Worksheet'!I145&amp; ""),"")</f>
        <v/>
      </c>
      <c r="J144" s="349"/>
      <c r="K144" s="349"/>
      <c r="L144" s="349"/>
      <c r="M144" s="349"/>
      <c r="N144" s="349"/>
      <c r="O144" s="349"/>
      <c r="P144" s="349"/>
      <c r="Q144" s="349"/>
      <c r="R144" s="349"/>
      <c r="S144" s="349"/>
      <c r="T144" s="349"/>
      <c r="U144" s="349"/>
      <c r="V144" s="349"/>
      <c r="W144" s="349"/>
      <c r="X144" s="349"/>
      <c r="Y144" s="349"/>
      <c r="Z144" s="349"/>
      <c r="AA144" s="350"/>
      <c r="AB144" s="349"/>
      <c r="AC144" s="349"/>
      <c r="AD144" s="351"/>
      <c r="AE144" s="349"/>
      <c r="AF144" s="349"/>
      <c r="AG144" s="349"/>
      <c r="AH144" s="352"/>
      <c r="AI144" s="349"/>
      <c r="AJ144" s="352"/>
      <c r="AK144" s="349"/>
      <c r="AL144" s="352"/>
      <c r="AM144" s="353"/>
      <c r="AN144" s="352"/>
      <c r="AO144" s="352"/>
      <c r="AP144" s="352"/>
      <c r="AQ144" s="353"/>
      <c r="AR144" s="353"/>
    </row>
    <row r="145" spans="1:44" x14ac:dyDescent="0.25">
      <c r="A145" s="379" t="str">
        <f>IFERROR(('Master Record Worksheet'!A145&amp; ""),"")</f>
        <v/>
      </c>
      <c r="B145" s="379" t="str">
        <f>IFERROR(('Master Record Worksheet'!B145&amp; ""),"")</f>
        <v/>
      </c>
      <c r="C145" s="379" t="str">
        <f>IFERROR(('Master Record Worksheet'!C145&amp; ""),"")</f>
        <v/>
      </c>
      <c r="D145" s="379" t="str">
        <f>IFERROR(('Master Record Worksheet'!D145&amp; ""),"")</f>
        <v/>
      </c>
      <c r="E145" s="379" t="str">
        <f>IFERROR(('Master Record Worksheet'!E145&amp; ""),"")</f>
        <v/>
      </c>
      <c r="F145" s="379" t="str">
        <f>IFERROR(('Master Record Worksheet'!F145&amp; ""),"")</f>
        <v/>
      </c>
      <c r="G145" s="379" t="str">
        <f>IFERROR(('Master Record Worksheet'!G145&amp; "") * 1,"")</f>
        <v/>
      </c>
      <c r="H145" s="379" t="str">
        <f>IFERROR(('Master Record Worksheet'!H146&amp; ""),"")</f>
        <v/>
      </c>
      <c r="I145" s="379" t="str">
        <f>IFERROR(('Master Record Worksheet'!I146&amp; ""),"")</f>
        <v/>
      </c>
      <c r="J145" s="349"/>
      <c r="K145" s="349"/>
      <c r="L145" s="349"/>
      <c r="M145" s="349"/>
      <c r="N145" s="349"/>
      <c r="O145" s="349"/>
      <c r="P145" s="349"/>
      <c r="Q145" s="349"/>
      <c r="R145" s="349"/>
      <c r="S145" s="349"/>
      <c r="T145" s="349"/>
      <c r="U145" s="349"/>
      <c r="V145" s="349"/>
      <c r="W145" s="349"/>
      <c r="X145" s="349"/>
      <c r="Y145" s="349"/>
      <c r="Z145" s="349"/>
      <c r="AA145" s="350"/>
      <c r="AB145" s="349"/>
      <c r="AC145" s="349"/>
      <c r="AD145" s="351"/>
      <c r="AE145" s="349"/>
      <c r="AF145" s="349"/>
      <c r="AG145" s="349"/>
      <c r="AH145" s="352"/>
      <c r="AI145" s="349"/>
      <c r="AJ145" s="352"/>
      <c r="AK145" s="349"/>
      <c r="AL145" s="352"/>
      <c r="AM145" s="353"/>
      <c r="AN145" s="352"/>
      <c r="AO145" s="352"/>
      <c r="AP145" s="352"/>
      <c r="AQ145" s="353"/>
      <c r="AR145" s="353"/>
    </row>
    <row r="146" spans="1:44" x14ac:dyDescent="0.25">
      <c r="A146" s="379" t="str">
        <f>IFERROR(('Master Record Worksheet'!A146&amp; ""),"")</f>
        <v/>
      </c>
      <c r="B146" s="379" t="str">
        <f>IFERROR(('Master Record Worksheet'!B146&amp; ""),"")</f>
        <v/>
      </c>
      <c r="C146" s="379" t="str">
        <f>IFERROR(('Master Record Worksheet'!C146&amp; ""),"")</f>
        <v/>
      </c>
      <c r="D146" s="379" t="str">
        <f>IFERROR(('Master Record Worksheet'!D146&amp; ""),"")</f>
        <v/>
      </c>
      <c r="E146" s="379" t="str">
        <f>IFERROR(('Master Record Worksheet'!E146&amp; ""),"")</f>
        <v/>
      </c>
      <c r="F146" s="379" t="str">
        <f>IFERROR(('Master Record Worksheet'!F146&amp; ""),"")</f>
        <v/>
      </c>
      <c r="G146" s="379" t="str">
        <f>IFERROR(('Master Record Worksheet'!G146&amp; "") * 1,"")</f>
        <v/>
      </c>
      <c r="H146" s="379" t="str">
        <f>IFERROR(('Master Record Worksheet'!H147&amp; ""),"")</f>
        <v/>
      </c>
      <c r="I146" s="379" t="str">
        <f>IFERROR(('Master Record Worksheet'!I147&amp; ""),"")</f>
        <v/>
      </c>
      <c r="J146" s="349"/>
      <c r="K146" s="349"/>
      <c r="L146" s="349"/>
      <c r="M146" s="349"/>
      <c r="N146" s="349"/>
      <c r="O146" s="349"/>
      <c r="P146" s="349"/>
      <c r="Q146" s="349"/>
      <c r="R146" s="349"/>
      <c r="S146" s="349"/>
      <c r="T146" s="349"/>
      <c r="U146" s="349"/>
      <c r="V146" s="349"/>
      <c r="W146" s="349"/>
      <c r="X146" s="349"/>
      <c r="Y146" s="349"/>
      <c r="Z146" s="349"/>
      <c r="AA146" s="350"/>
      <c r="AB146" s="349"/>
      <c r="AC146" s="349"/>
      <c r="AD146" s="351"/>
      <c r="AE146" s="349"/>
      <c r="AF146" s="349"/>
      <c r="AG146" s="349"/>
      <c r="AH146" s="352"/>
      <c r="AI146" s="349"/>
      <c r="AJ146" s="352"/>
      <c r="AK146" s="349"/>
      <c r="AL146" s="352"/>
      <c r="AM146" s="353"/>
      <c r="AN146" s="352"/>
      <c r="AO146" s="352"/>
      <c r="AP146" s="352"/>
      <c r="AQ146" s="353"/>
      <c r="AR146" s="353"/>
    </row>
    <row r="147" spans="1:44" x14ac:dyDescent="0.25">
      <c r="A147" s="379" t="str">
        <f>IFERROR(('Master Record Worksheet'!A147&amp; ""),"")</f>
        <v/>
      </c>
      <c r="B147" s="379" t="str">
        <f>IFERROR(('Master Record Worksheet'!B147&amp; ""),"")</f>
        <v/>
      </c>
      <c r="C147" s="379" t="str">
        <f>IFERROR(('Master Record Worksheet'!C147&amp; ""),"")</f>
        <v/>
      </c>
      <c r="D147" s="379" t="str">
        <f>IFERROR(('Master Record Worksheet'!D147&amp; ""),"")</f>
        <v/>
      </c>
      <c r="E147" s="379" t="str">
        <f>IFERROR(('Master Record Worksheet'!E147&amp; ""),"")</f>
        <v/>
      </c>
      <c r="F147" s="379" t="str">
        <f>IFERROR(('Master Record Worksheet'!F147&amp; ""),"")</f>
        <v/>
      </c>
      <c r="G147" s="379" t="str">
        <f>IFERROR(('Master Record Worksheet'!G147&amp; "") * 1,"")</f>
        <v/>
      </c>
      <c r="H147" s="379" t="str">
        <f>IFERROR(('Master Record Worksheet'!H148&amp; ""),"")</f>
        <v/>
      </c>
      <c r="I147" s="379" t="str">
        <f>IFERROR(('Master Record Worksheet'!I148&amp; ""),"")</f>
        <v/>
      </c>
      <c r="J147" s="349"/>
      <c r="K147" s="349"/>
      <c r="L147" s="349"/>
      <c r="M147" s="349"/>
      <c r="N147" s="349"/>
      <c r="O147" s="349"/>
      <c r="P147" s="349"/>
      <c r="Q147" s="349"/>
      <c r="R147" s="349"/>
      <c r="S147" s="349"/>
      <c r="T147" s="349"/>
      <c r="U147" s="349"/>
      <c r="V147" s="349"/>
      <c r="W147" s="349"/>
      <c r="X147" s="349"/>
      <c r="Y147" s="349"/>
      <c r="Z147" s="349"/>
      <c r="AA147" s="350"/>
      <c r="AB147" s="349"/>
      <c r="AC147" s="349"/>
      <c r="AD147" s="351"/>
      <c r="AE147" s="349"/>
      <c r="AF147" s="349"/>
      <c r="AG147" s="349"/>
      <c r="AH147" s="352"/>
      <c r="AI147" s="349"/>
      <c r="AJ147" s="352"/>
      <c r="AK147" s="349"/>
      <c r="AL147" s="352"/>
      <c r="AM147" s="353"/>
      <c r="AN147" s="352"/>
      <c r="AO147" s="352"/>
      <c r="AP147" s="352"/>
      <c r="AQ147" s="353"/>
      <c r="AR147" s="353"/>
    </row>
    <row r="148" spans="1:44" x14ac:dyDescent="0.25">
      <c r="A148" s="379" t="str">
        <f>IFERROR(('Master Record Worksheet'!A148&amp; ""),"")</f>
        <v/>
      </c>
      <c r="B148" s="379" t="str">
        <f>IFERROR(('Master Record Worksheet'!B148&amp; ""),"")</f>
        <v/>
      </c>
      <c r="C148" s="379" t="str">
        <f>IFERROR(('Master Record Worksheet'!C148&amp; ""),"")</f>
        <v/>
      </c>
      <c r="D148" s="379" t="str">
        <f>IFERROR(('Master Record Worksheet'!D148&amp; ""),"")</f>
        <v/>
      </c>
      <c r="E148" s="379" t="str">
        <f>IFERROR(('Master Record Worksheet'!E148&amp; ""),"")</f>
        <v/>
      </c>
      <c r="F148" s="379" t="str">
        <f>IFERROR(('Master Record Worksheet'!F148&amp; ""),"")</f>
        <v/>
      </c>
      <c r="G148" s="379" t="str">
        <f>IFERROR(('Master Record Worksheet'!G148&amp; "") * 1,"")</f>
        <v/>
      </c>
      <c r="H148" s="379" t="str">
        <f>IFERROR(('Master Record Worksheet'!H149&amp; ""),"")</f>
        <v/>
      </c>
      <c r="I148" s="379" t="str">
        <f>IFERROR(('Master Record Worksheet'!I149&amp; ""),"")</f>
        <v/>
      </c>
      <c r="J148" s="349"/>
      <c r="K148" s="349"/>
      <c r="L148" s="349"/>
      <c r="M148" s="349"/>
      <c r="N148" s="349"/>
      <c r="O148" s="349"/>
      <c r="P148" s="349"/>
      <c r="Q148" s="349"/>
      <c r="R148" s="349"/>
      <c r="S148" s="349"/>
      <c r="T148" s="349"/>
      <c r="U148" s="349"/>
      <c r="V148" s="349"/>
      <c r="W148" s="349"/>
      <c r="X148" s="349"/>
      <c r="Y148" s="349"/>
      <c r="Z148" s="349"/>
      <c r="AA148" s="350"/>
      <c r="AB148" s="349"/>
      <c r="AC148" s="349"/>
      <c r="AD148" s="351"/>
      <c r="AE148" s="349"/>
      <c r="AF148" s="349"/>
      <c r="AG148" s="349"/>
      <c r="AH148" s="352"/>
      <c r="AI148" s="349"/>
      <c r="AJ148" s="352"/>
      <c r="AK148" s="349"/>
      <c r="AL148" s="352"/>
      <c r="AM148" s="353"/>
      <c r="AN148" s="352"/>
      <c r="AO148" s="352"/>
      <c r="AP148" s="352"/>
      <c r="AQ148" s="353"/>
      <c r="AR148" s="353"/>
    </row>
    <row r="149" spans="1:44" x14ac:dyDescent="0.25">
      <c r="A149" s="379" t="str">
        <f>IFERROR(('Master Record Worksheet'!A149&amp; ""),"")</f>
        <v/>
      </c>
      <c r="B149" s="379" t="str">
        <f>IFERROR(('Master Record Worksheet'!B149&amp; ""),"")</f>
        <v/>
      </c>
      <c r="C149" s="379" t="str">
        <f>IFERROR(('Master Record Worksheet'!C149&amp; ""),"")</f>
        <v/>
      </c>
      <c r="D149" s="379" t="str">
        <f>IFERROR(('Master Record Worksheet'!D149&amp; ""),"")</f>
        <v/>
      </c>
      <c r="E149" s="379" t="str">
        <f>IFERROR(('Master Record Worksheet'!E149&amp; ""),"")</f>
        <v/>
      </c>
      <c r="F149" s="379" t="str">
        <f>IFERROR(('Master Record Worksheet'!F149&amp; ""),"")</f>
        <v/>
      </c>
      <c r="G149" s="379" t="str">
        <f>IFERROR(('Master Record Worksheet'!G149&amp; "") * 1,"")</f>
        <v/>
      </c>
      <c r="H149" s="379" t="str">
        <f>IFERROR(('Master Record Worksheet'!H150&amp; ""),"")</f>
        <v/>
      </c>
      <c r="I149" s="379" t="str">
        <f>IFERROR(('Master Record Worksheet'!I150&amp; ""),"")</f>
        <v/>
      </c>
      <c r="J149" s="349"/>
      <c r="K149" s="349"/>
      <c r="L149" s="349"/>
      <c r="M149" s="349"/>
      <c r="N149" s="349"/>
      <c r="O149" s="349"/>
      <c r="P149" s="349"/>
      <c r="Q149" s="349"/>
      <c r="R149" s="349"/>
      <c r="S149" s="349"/>
      <c r="T149" s="349"/>
      <c r="U149" s="349"/>
      <c r="V149" s="349"/>
      <c r="W149" s="349"/>
      <c r="X149" s="349"/>
      <c r="Y149" s="349"/>
      <c r="Z149" s="349"/>
      <c r="AA149" s="350"/>
      <c r="AB149" s="349"/>
      <c r="AC149" s="349"/>
      <c r="AD149" s="351"/>
      <c r="AE149" s="349"/>
      <c r="AF149" s="349"/>
      <c r="AG149" s="349"/>
      <c r="AH149" s="352"/>
      <c r="AI149" s="349"/>
      <c r="AJ149" s="352"/>
      <c r="AK149" s="349"/>
      <c r="AL149" s="352"/>
      <c r="AM149" s="353"/>
      <c r="AN149" s="352"/>
      <c r="AO149" s="352"/>
      <c r="AP149" s="352"/>
      <c r="AQ149" s="353"/>
      <c r="AR149" s="353"/>
    </row>
    <row r="150" spans="1:44" x14ac:dyDescent="0.25">
      <c r="A150" s="379" t="str">
        <f>IFERROR(('Master Record Worksheet'!A150&amp; ""),"")</f>
        <v/>
      </c>
      <c r="B150" s="379" t="str">
        <f>IFERROR(('Master Record Worksheet'!B150&amp; ""),"")</f>
        <v/>
      </c>
      <c r="C150" s="379" t="str">
        <f>IFERROR(('Master Record Worksheet'!C150&amp; ""),"")</f>
        <v/>
      </c>
      <c r="D150" s="379" t="str">
        <f>IFERROR(('Master Record Worksheet'!D150&amp; ""),"")</f>
        <v/>
      </c>
      <c r="E150" s="379" t="str">
        <f>IFERROR(('Master Record Worksheet'!E150&amp; ""),"")</f>
        <v/>
      </c>
      <c r="F150" s="379" t="str">
        <f>IFERROR(('Master Record Worksheet'!F150&amp; ""),"")</f>
        <v/>
      </c>
      <c r="G150" s="379" t="str">
        <f>IFERROR(('Master Record Worksheet'!G150&amp; "") * 1,"")</f>
        <v/>
      </c>
      <c r="H150" s="379" t="str">
        <f>IFERROR(('Master Record Worksheet'!H151&amp; ""),"")</f>
        <v/>
      </c>
      <c r="I150" s="379" t="str">
        <f>IFERROR(('Master Record Worksheet'!I151&amp; ""),"")</f>
        <v/>
      </c>
      <c r="J150" s="349"/>
      <c r="K150" s="349"/>
      <c r="L150" s="349"/>
      <c r="M150" s="349"/>
      <c r="N150" s="349"/>
      <c r="O150" s="349"/>
      <c r="P150" s="349"/>
      <c r="Q150" s="349"/>
      <c r="R150" s="349"/>
      <c r="S150" s="349"/>
      <c r="T150" s="349"/>
      <c r="U150" s="349"/>
      <c r="V150" s="349"/>
      <c r="W150" s="349"/>
      <c r="X150" s="349"/>
      <c r="Y150" s="349"/>
      <c r="Z150" s="349"/>
      <c r="AA150" s="350"/>
      <c r="AB150" s="349"/>
      <c r="AC150" s="349"/>
      <c r="AD150" s="351"/>
      <c r="AE150" s="349"/>
      <c r="AF150" s="349"/>
      <c r="AG150" s="349"/>
      <c r="AH150" s="352"/>
      <c r="AI150" s="349"/>
      <c r="AJ150" s="352"/>
      <c r="AK150" s="349"/>
      <c r="AL150" s="352"/>
      <c r="AM150" s="353"/>
      <c r="AN150" s="352"/>
      <c r="AO150" s="352"/>
      <c r="AP150" s="352"/>
      <c r="AQ150" s="353"/>
      <c r="AR150" s="353"/>
    </row>
    <row r="151" spans="1:44" x14ac:dyDescent="0.25">
      <c r="A151" s="379" t="str">
        <f>IFERROR(('Master Record Worksheet'!A151&amp; ""),"")</f>
        <v/>
      </c>
      <c r="B151" s="379" t="str">
        <f>IFERROR(('Master Record Worksheet'!B151&amp; ""),"")</f>
        <v/>
      </c>
      <c r="C151" s="379" t="str">
        <f>IFERROR(('Master Record Worksheet'!C151&amp; ""),"")</f>
        <v/>
      </c>
      <c r="D151" s="379" t="str">
        <f>IFERROR(('Master Record Worksheet'!D151&amp; ""),"")</f>
        <v/>
      </c>
      <c r="E151" s="379" t="str">
        <f>IFERROR(('Master Record Worksheet'!E151&amp; ""),"")</f>
        <v/>
      </c>
      <c r="F151" s="379" t="str">
        <f>IFERROR(('Master Record Worksheet'!F151&amp; ""),"")</f>
        <v/>
      </c>
      <c r="G151" s="379" t="str">
        <f>IFERROR(('Master Record Worksheet'!G151&amp; "") * 1,"")</f>
        <v/>
      </c>
      <c r="H151" s="379" t="str">
        <f>IFERROR(('Master Record Worksheet'!H152&amp; ""),"")</f>
        <v/>
      </c>
      <c r="I151" s="379" t="str">
        <f>IFERROR(('Master Record Worksheet'!I152&amp; ""),"")</f>
        <v/>
      </c>
      <c r="J151" s="349"/>
      <c r="K151" s="349"/>
      <c r="L151" s="349"/>
      <c r="M151" s="349"/>
      <c r="N151" s="349"/>
      <c r="O151" s="349"/>
      <c r="P151" s="349"/>
      <c r="Q151" s="349"/>
      <c r="R151" s="349"/>
      <c r="S151" s="349"/>
      <c r="T151" s="349"/>
      <c r="U151" s="349"/>
      <c r="V151" s="349"/>
      <c r="W151" s="349"/>
      <c r="X151" s="349"/>
      <c r="Y151" s="349"/>
      <c r="Z151" s="349"/>
      <c r="AA151" s="350"/>
      <c r="AB151" s="349"/>
      <c r="AC151" s="349"/>
      <c r="AD151" s="351"/>
      <c r="AE151" s="349"/>
      <c r="AF151" s="349"/>
      <c r="AG151" s="349"/>
      <c r="AH151" s="352"/>
      <c r="AI151" s="349"/>
      <c r="AJ151" s="352"/>
      <c r="AK151" s="349"/>
      <c r="AL151" s="352"/>
      <c r="AM151" s="353"/>
      <c r="AN151" s="352"/>
      <c r="AO151" s="352"/>
      <c r="AP151" s="352"/>
      <c r="AQ151" s="353"/>
      <c r="AR151" s="353"/>
    </row>
    <row r="152" spans="1:44" x14ac:dyDescent="0.25">
      <c r="A152" s="379" t="str">
        <f>IFERROR(('Master Record Worksheet'!A152&amp; ""),"")</f>
        <v/>
      </c>
      <c r="B152" s="379" t="str">
        <f>IFERROR(('Master Record Worksheet'!B152&amp; ""),"")</f>
        <v/>
      </c>
      <c r="C152" s="379" t="str">
        <f>IFERROR(('Master Record Worksheet'!C152&amp; ""),"")</f>
        <v/>
      </c>
      <c r="D152" s="379" t="str">
        <f>IFERROR(('Master Record Worksheet'!D152&amp; ""),"")</f>
        <v/>
      </c>
      <c r="E152" s="379" t="str">
        <f>IFERROR(('Master Record Worksheet'!E152&amp; ""),"")</f>
        <v/>
      </c>
      <c r="F152" s="379" t="str">
        <f>IFERROR(('Master Record Worksheet'!F152&amp; ""),"")</f>
        <v/>
      </c>
      <c r="G152" s="379" t="str">
        <f>IFERROR(('Master Record Worksheet'!G152&amp; "") * 1,"")</f>
        <v/>
      </c>
      <c r="H152" s="379" t="str">
        <f>IFERROR(('Master Record Worksheet'!H153&amp; ""),"")</f>
        <v/>
      </c>
      <c r="I152" s="379" t="str">
        <f>IFERROR(('Master Record Worksheet'!I153&amp; ""),"")</f>
        <v/>
      </c>
      <c r="J152" s="349"/>
      <c r="K152" s="349"/>
      <c r="L152" s="349"/>
      <c r="M152" s="349"/>
      <c r="N152" s="349"/>
      <c r="O152" s="349"/>
      <c r="P152" s="349"/>
      <c r="Q152" s="349"/>
      <c r="R152" s="349"/>
      <c r="S152" s="349"/>
      <c r="T152" s="349"/>
      <c r="U152" s="349"/>
      <c r="V152" s="349"/>
      <c r="W152" s="349"/>
      <c r="X152" s="349"/>
      <c r="Y152" s="349"/>
      <c r="Z152" s="349"/>
      <c r="AA152" s="350"/>
      <c r="AB152" s="349"/>
      <c r="AC152" s="349"/>
      <c r="AD152" s="351"/>
      <c r="AE152" s="349"/>
      <c r="AF152" s="349"/>
      <c r="AG152" s="349"/>
      <c r="AH152" s="352"/>
      <c r="AI152" s="349"/>
      <c r="AJ152" s="352"/>
      <c r="AK152" s="349"/>
      <c r="AL152" s="352"/>
      <c r="AM152" s="353"/>
      <c r="AN152" s="352"/>
      <c r="AO152" s="352"/>
      <c r="AP152" s="352"/>
      <c r="AQ152" s="353"/>
      <c r="AR152" s="353"/>
    </row>
    <row r="153" spans="1:44" x14ac:dyDescent="0.25">
      <c r="A153" s="379" t="str">
        <f>IFERROR(('Master Record Worksheet'!A153&amp; ""),"")</f>
        <v/>
      </c>
      <c r="B153" s="379" t="str">
        <f>IFERROR(('Master Record Worksheet'!B153&amp; ""),"")</f>
        <v/>
      </c>
      <c r="C153" s="379" t="str">
        <f>IFERROR(('Master Record Worksheet'!C153&amp; ""),"")</f>
        <v/>
      </c>
      <c r="D153" s="379" t="str">
        <f>IFERROR(('Master Record Worksheet'!D153&amp; ""),"")</f>
        <v/>
      </c>
      <c r="E153" s="379" t="str">
        <f>IFERROR(('Master Record Worksheet'!E153&amp; ""),"")</f>
        <v/>
      </c>
      <c r="F153" s="379" t="str">
        <f>IFERROR(('Master Record Worksheet'!F153&amp; ""),"")</f>
        <v/>
      </c>
      <c r="G153" s="379" t="str">
        <f>IFERROR(('Master Record Worksheet'!G153&amp; "") * 1,"")</f>
        <v/>
      </c>
      <c r="H153" s="379" t="str">
        <f>IFERROR(('Master Record Worksheet'!H154&amp; ""),"")</f>
        <v/>
      </c>
      <c r="I153" s="379" t="str">
        <f>IFERROR(('Master Record Worksheet'!I154&amp; ""),"")</f>
        <v/>
      </c>
      <c r="J153" s="349"/>
      <c r="K153" s="349"/>
      <c r="L153" s="349"/>
      <c r="M153" s="349"/>
      <c r="N153" s="349"/>
      <c r="O153" s="349"/>
      <c r="P153" s="349"/>
      <c r="Q153" s="349"/>
      <c r="R153" s="349"/>
      <c r="S153" s="349"/>
      <c r="T153" s="349"/>
      <c r="U153" s="349"/>
      <c r="V153" s="349"/>
      <c r="W153" s="349"/>
      <c r="X153" s="349"/>
      <c r="Y153" s="349"/>
      <c r="Z153" s="349"/>
      <c r="AA153" s="350"/>
      <c r="AB153" s="349"/>
      <c r="AC153" s="349"/>
      <c r="AD153" s="351"/>
      <c r="AE153" s="349"/>
      <c r="AF153" s="349"/>
      <c r="AG153" s="349"/>
      <c r="AH153" s="352"/>
      <c r="AI153" s="349"/>
      <c r="AJ153" s="352"/>
      <c r="AK153" s="349"/>
      <c r="AL153" s="352"/>
      <c r="AM153" s="353"/>
      <c r="AN153" s="352"/>
      <c r="AO153" s="352"/>
      <c r="AP153" s="352"/>
      <c r="AQ153" s="353"/>
      <c r="AR153" s="353"/>
    </row>
    <row r="154" spans="1:44" x14ac:dyDescent="0.25">
      <c r="A154" s="379" t="str">
        <f>IFERROR(('Master Record Worksheet'!A154&amp; ""),"")</f>
        <v/>
      </c>
      <c r="B154" s="379" t="str">
        <f>IFERROR(('Master Record Worksheet'!B154&amp; ""),"")</f>
        <v/>
      </c>
      <c r="C154" s="379" t="str">
        <f>IFERROR(('Master Record Worksheet'!C154&amp; ""),"")</f>
        <v/>
      </c>
      <c r="D154" s="379" t="str">
        <f>IFERROR(('Master Record Worksheet'!D154&amp; ""),"")</f>
        <v/>
      </c>
      <c r="E154" s="379" t="str">
        <f>IFERROR(('Master Record Worksheet'!E154&amp; ""),"")</f>
        <v/>
      </c>
      <c r="F154" s="379" t="str">
        <f>IFERROR(('Master Record Worksheet'!F154&amp; ""),"")</f>
        <v/>
      </c>
      <c r="G154" s="379" t="str">
        <f>IFERROR(('Master Record Worksheet'!G154&amp; "") * 1,"")</f>
        <v/>
      </c>
      <c r="H154" s="379" t="str">
        <f>IFERROR(('Master Record Worksheet'!H155&amp; ""),"")</f>
        <v/>
      </c>
      <c r="I154" s="379" t="str">
        <f>IFERROR(('Master Record Worksheet'!I155&amp; ""),"")</f>
        <v/>
      </c>
      <c r="J154" s="349"/>
      <c r="K154" s="349"/>
      <c r="L154" s="349"/>
      <c r="M154" s="349"/>
      <c r="N154" s="349"/>
      <c r="O154" s="349"/>
      <c r="P154" s="349"/>
      <c r="Q154" s="349"/>
      <c r="R154" s="349"/>
      <c r="S154" s="349"/>
      <c r="T154" s="349"/>
      <c r="U154" s="349"/>
      <c r="V154" s="349"/>
      <c r="W154" s="349"/>
      <c r="X154" s="349"/>
      <c r="Y154" s="349"/>
      <c r="Z154" s="349"/>
      <c r="AA154" s="350"/>
      <c r="AB154" s="349"/>
      <c r="AC154" s="349"/>
      <c r="AD154" s="351"/>
      <c r="AE154" s="349"/>
      <c r="AF154" s="349"/>
      <c r="AG154" s="349"/>
      <c r="AH154" s="352"/>
      <c r="AI154" s="349"/>
      <c r="AJ154" s="352"/>
      <c r="AK154" s="349"/>
      <c r="AL154" s="352"/>
      <c r="AM154" s="353"/>
      <c r="AN154" s="352"/>
      <c r="AO154" s="352"/>
      <c r="AP154" s="352"/>
      <c r="AQ154" s="353"/>
      <c r="AR154" s="353"/>
    </row>
    <row r="155" spans="1:44" x14ac:dyDescent="0.25">
      <c r="A155" s="379" t="str">
        <f>IFERROR(('Master Record Worksheet'!A155&amp; ""),"")</f>
        <v/>
      </c>
      <c r="B155" s="379" t="str">
        <f>IFERROR(('Master Record Worksheet'!B155&amp; ""),"")</f>
        <v/>
      </c>
      <c r="C155" s="379" t="str">
        <f>IFERROR(('Master Record Worksheet'!C155&amp; ""),"")</f>
        <v/>
      </c>
      <c r="D155" s="379" t="str">
        <f>IFERROR(('Master Record Worksheet'!D155&amp; ""),"")</f>
        <v/>
      </c>
      <c r="E155" s="379" t="str">
        <f>IFERROR(('Master Record Worksheet'!E155&amp; ""),"")</f>
        <v/>
      </c>
      <c r="F155" s="379" t="str">
        <f>IFERROR(('Master Record Worksheet'!F155&amp; ""),"")</f>
        <v/>
      </c>
      <c r="G155" s="379" t="str">
        <f>IFERROR(('Master Record Worksheet'!G155&amp; "") * 1,"")</f>
        <v/>
      </c>
      <c r="H155" s="379" t="str">
        <f>IFERROR(('Master Record Worksheet'!H156&amp; ""),"")</f>
        <v/>
      </c>
      <c r="I155" s="379" t="str">
        <f>IFERROR(('Master Record Worksheet'!I156&amp; ""),"")</f>
        <v/>
      </c>
      <c r="J155" s="349"/>
      <c r="K155" s="349"/>
      <c r="L155" s="349"/>
      <c r="M155" s="349"/>
      <c r="N155" s="349"/>
      <c r="O155" s="349"/>
      <c r="P155" s="349"/>
      <c r="Q155" s="349"/>
      <c r="R155" s="349"/>
      <c r="S155" s="349"/>
      <c r="T155" s="349"/>
      <c r="U155" s="349"/>
      <c r="V155" s="349"/>
      <c r="W155" s="349"/>
      <c r="X155" s="349"/>
      <c r="Y155" s="349"/>
      <c r="Z155" s="349"/>
      <c r="AA155" s="350"/>
      <c r="AB155" s="349"/>
      <c r="AC155" s="349"/>
      <c r="AD155" s="351"/>
      <c r="AE155" s="349"/>
      <c r="AF155" s="349"/>
      <c r="AG155" s="349"/>
      <c r="AH155" s="352"/>
      <c r="AI155" s="349"/>
      <c r="AJ155" s="352"/>
      <c r="AK155" s="349"/>
      <c r="AL155" s="352"/>
      <c r="AM155" s="353"/>
      <c r="AN155" s="352"/>
      <c r="AO155" s="352"/>
      <c r="AP155" s="352"/>
      <c r="AQ155" s="353"/>
      <c r="AR155" s="353"/>
    </row>
    <row r="156" spans="1:44" x14ac:dyDescent="0.25">
      <c r="A156" s="379" t="str">
        <f>IFERROR(('Master Record Worksheet'!A156&amp; ""),"")</f>
        <v/>
      </c>
      <c r="B156" s="379" t="str">
        <f>IFERROR(('Master Record Worksheet'!B156&amp; ""),"")</f>
        <v/>
      </c>
      <c r="C156" s="379" t="str">
        <f>IFERROR(('Master Record Worksheet'!C156&amp; ""),"")</f>
        <v/>
      </c>
      <c r="D156" s="379" t="str">
        <f>IFERROR(('Master Record Worksheet'!D156&amp; ""),"")</f>
        <v/>
      </c>
      <c r="E156" s="379" t="str">
        <f>IFERROR(('Master Record Worksheet'!E156&amp; ""),"")</f>
        <v/>
      </c>
      <c r="F156" s="379" t="str">
        <f>IFERROR(('Master Record Worksheet'!F156&amp; ""),"")</f>
        <v/>
      </c>
      <c r="G156" s="379" t="str">
        <f>IFERROR(('Master Record Worksheet'!G156&amp; "") * 1,"")</f>
        <v/>
      </c>
      <c r="H156" s="379" t="str">
        <f>IFERROR(('Master Record Worksheet'!H157&amp; ""),"")</f>
        <v/>
      </c>
      <c r="I156" s="379" t="str">
        <f>IFERROR(('Master Record Worksheet'!I157&amp; ""),"")</f>
        <v/>
      </c>
      <c r="J156" s="349"/>
      <c r="K156" s="349"/>
      <c r="L156" s="349"/>
      <c r="M156" s="349"/>
      <c r="N156" s="349"/>
      <c r="O156" s="349"/>
      <c r="P156" s="349"/>
      <c r="Q156" s="349"/>
      <c r="R156" s="349"/>
      <c r="S156" s="349"/>
      <c r="T156" s="349"/>
      <c r="U156" s="349"/>
      <c r="V156" s="349"/>
      <c r="W156" s="349"/>
      <c r="X156" s="349"/>
      <c r="Y156" s="349"/>
      <c r="Z156" s="349"/>
      <c r="AA156" s="350"/>
      <c r="AB156" s="349"/>
      <c r="AC156" s="349"/>
      <c r="AD156" s="351"/>
      <c r="AE156" s="349"/>
      <c r="AF156" s="349"/>
      <c r="AG156" s="349"/>
      <c r="AH156" s="352"/>
      <c r="AI156" s="349"/>
      <c r="AJ156" s="352"/>
      <c r="AK156" s="349"/>
      <c r="AL156" s="352"/>
      <c r="AM156" s="353"/>
      <c r="AN156" s="352"/>
      <c r="AO156" s="352"/>
      <c r="AP156" s="352"/>
      <c r="AQ156" s="353"/>
      <c r="AR156" s="353"/>
    </row>
    <row r="157" spans="1:44" x14ac:dyDescent="0.25">
      <c r="A157" s="379" t="str">
        <f>IFERROR(('Master Record Worksheet'!A157&amp; ""),"")</f>
        <v/>
      </c>
      <c r="B157" s="379" t="str">
        <f>IFERROR(('Master Record Worksheet'!B157&amp; ""),"")</f>
        <v/>
      </c>
      <c r="C157" s="379" t="str">
        <f>IFERROR(('Master Record Worksheet'!C157&amp; ""),"")</f>
        <v/>
      </c>
      <c r="D157" s="379" t="str">
        <f>IFERROR(('Master Record Worksheet'!D157&amp; ""),"")</f>
        <v/>
      </c>
      <c r="E157" s="379" t="str">
        <f>IFERROR(('Master Record Worksheet'!E157&amp; ""),"")</f>
        <v/>
      </c>
      <c r="F157" s="379" t="str">
        <f>IFERROR(('Master Record Worksheet'!F157&amp; ""),"")</f>
        <v/>
      </c>
      <c r="G157" s="379" t="str">
        <f>IFERROR(('Master Record Worksheet'!G157&amp; "") * 1,"")</f>
        <v/>
      </c>
      <c r="H157" s="379" t="str">
        <f>IFERROR(('Master Record Worksheet'!H158&amp; ""),"")</f>
        <v/>
      </c>
      <c r="I157" s="379" t="str">
        <f>IFERROR(('Master Record Worksheet'!I158&amp; ""),"")</f>
        <v/>
      </c>
      <c r="J157" s="349"/>
      <c r="K157" s="349"/>
      <c r="L157" s="349"/>
      <c r="M157" s="349"/>
      <c r="N157" s="349"/>
      <c r="O157" s="349"/>
      <c r="P157" s="349"/>
      <c r="Q157" s="349"/>
      <c r="R157" s="349"/>
      <c r="S157" s="349"/>
      <c r="T157" s="349"/>
      <c r="U157" s="349"/>
      <c r="V157" s="349"/>
      <c r="W157" s="349"/>
      <c r="X157" s="349"/>
      <c r="Y157" s="349"/>
      <c r="Z157" s="349"/>
      <c r="AA157" s="350"/>
      <c r="AB157" s="349"/>
      <c r="AC157" s="349"/>
      <c r="AD157" s="351"/>
      <c r="AE157" s="349"/>
      <c r="AF157" s="349"/>
      <c r="AG157" s="349"/>
      <c r="AH157" s="352"/>
      <c r="AI157" s="349"/>
      <c r="AJ157" s="352"/>
      <c r="AK157" s="349"/>
      <c r="AL157" s="352"/>
      <c r="AM157" s="353"/>
      <c r="AN157" s="352"/>
      <c r="AO157" s="352"/>
      <c r="AP157" s="352"/>
      <c r="AQ157" s="353"/>
      <c r="AR157" s="353"/>
    </row>
    <row r="158" spans="1:44" x14ac:dyDescent="0.25">
      <c r="A158" s="379" t="str">
        <f>IFERROR(('Master Record Worksheet'!A158&amp; ""),"")</f>
        <v/>
      </c>
      <c r="B158" s="379" t="str">
        <f>IFERROR(('Master Record Worksheet'!B158&amp; ""),"")</f>
        <v/>
      </c>
      <c r="C158" s="379" t="str">
        <f>IFERROR(('Master Record Worksheet'!C158&amp; ""),"")</f>
        <v/>
      </c>
      <c r="D158" s="379" t="str">
        <f>IFERROR(('Master Record Worksheet'!D158&amp; ""),"")</f>
        <v/>
      </c>
      <c r="E158" s="379" t="str">
        <f>IFERROR(('Master Record Worksheet'!E158&amp; ""),"")</f>
        <v/>
      </c>
      <c r="F158" s="379" t="str">
        <f>IFERROR(('Master Record Worksheet'!F158&amp; ""),"")</f>
        <v/>
      </c>
      <c r="G158" s="379" t="str">
        <f>IFERROR(('Master Record Worksheet'!G158&amp; "") * 1,"")</f>
        <v/>
      </c>
      <c r="H158" s="379" t="str">
        <f>IFERROR(('Master Record Worksheet'!H159&amp; ""),"")</f>
        <v/>
      </c>
      <c r="I158" s="379" t="str">
        <f>IFERROR(('Master Record Worksheet'!I159&amp; ""),"")</f>
        <v/>
      </c>
      <c r="J158" s="349"/>
      <c r="K158" s="349"/>
      <c r="L158" s="349"/>
      <c r="M158" s="349"/>
      <c r="N158" s="349"/>
      <c r="O158" s="349"/>
      <c r="P158" s="349"/>
      <c r="Q158" s="349"/>
      <c r="R158" s="349"/>
      <c r="S158" s="349"/>
      <c r="T158" s="349"/>
      <c r="U158" s="349"/>
      <c r="V158" s="349"/>
      <c r="W158" s="349"/>
      <c r="X158" s="349"/>
      <c r="Y158" s="349"/>
      <c r="Z158" s="349"/>
      <c r="AA158" s="350"/>
      <c r="AB158" s="349"/>
      <c r="AC158" s="349"/>
      <c r="AD158" s="351"/>
      <c r="AE158" s="349"/>
      <c r="AF158" s="349"/>
      <c r="AG158" s="349"/>
      <c r="AH158" s="352"/>
      <c r="AI158" s="349"/>
      <c r="AJ158" s="352"/>
      <c r="AK158" s="349"/>
      <c r="AL158" s="352"/>
      <c r="AM158" s="353"/>
      <c r="AN158" s="352"/>
      <c r="AO158" s="352"/>
      <c r="AP158" s="352"/>
      <c r="AQ158" s="353"/>
      <c r="AR158" s="353"/>
    </row>
    <row r="159" spans="1:44" x14ac:dyDescent="0.25">
      <c r="A159" s="379" t="str">
        <f>IFERROR(('Master Record Worksheet'!A159&amp; ""),"")</f>
        <v/>
      </c>
      <c r="B159" s="379" t="str">
        <f>IFERROR(('Master Record Worksheet'!B159&amp; ""),"")</f>
        <v/>
      </c>
      <c r="C159" s="379" t="str">
        <f>IFERROR(('Master Record Worksheet'!C159&amp; ""),"")</f>
        <v/>
      </c>
      <c r="D159" s="379" t="str">
        <f>IFERROR(('Master Record Worksheet'!D159&amp; ""),"")</f>
        <v/>
      </c>
      <c r="E159" s="379" t="str">
        <f>IFERROR(('Master Record Worksheet'!E159&amp; ""),"")</f>
        <v/>
      </c>
      <c r="F159" s="379" t="str">
        <f>IFERROR(('Master Record Worksheet'!F159&amp; ""),"")</f>
        <v/>
      </c>
      <c r="G159" s="379" t="str">
        <f>IFERROR(('Master Record Worksheet'!G159&amp; "") * 1,"")</f>
        <v/>
      </c>
      <c r="H159" s="379" t="str">
        <f>IFERROR(('Master Record Worksheet'!H160&amp; ""),"")</f>
        <v/>
      </c>
      <c r="I159" s="379" t="str">
        <f>IFERROR(('Master Record Worksheet'!I160&amp; ""),"")</f>
        <v/>
      </c>
      <c r="J159" s="349"/>
      <c r="K159" s="349"/>
      <c r="L159" s="349"/>
      <c r="M159" s="349"/>
      <c r="N159" s="349"/>
      <c r="O159" s="349"/>
      <c r="P159" s="349"/>
      <c r="Q159" s="349"/>
      <c r="R159" s="349"/>
      <c r="S159" s="349"/>
      <c r="T159" s="349"/>
      <c r="U159" s="349"/>
      <c r="V159" s="349"/>
      <c r="W159" s="349"/>
      <c r="X159" s="349"/>
      <c r="Y159" s="349"/>
      <c r="Z159" s="349"/>
      <c r="AA159" s="350"/>
      <c r="AB159" s="349"/>
      <c r="AC159" s="349"/>
      <c r="AD159" s="351"/>
      <c r="AE159" s="349"/>
      <c r="AF159" s="349"/>
      <c r="AG159" s="349"/>
      <c r="AH159" s="352"/>
      <c r="AI159" s="349"/>
      <c r="AJ159" s="352"/>
      <c r="AK159" s="349"/>
      <c r="AL159" s="352"/>
      <c r="AM159" s="353"/>
      <c r="AN159" s="352"/>
      <c r="AO159" s="352"/>
      <c r="AP159" s="352"/>
      <c r="AQ159" s="353"/>
      <c r="AR159" s="353"/>
    </row>
    <row r="160" spans="1:44" x14ac:dyDescent="0.25">
      <c r="A160" s="379" t="str">
        <f>IFERROR(('Master Record Worksheet'!A160&amp; ""),"")</f>
        <v/>
      </c>
      <c r="B160" s="379" t="str">
        <f>IFERROR(('Master Record Worksheet'!B160&amp; ""),"")</f>
        <v/>
      </c>
      <c r="C160" s="379" t="str">
        <f>IFERROR(('Master Record Worksheet'!C160&amp; ""),"")</f>
        <v/>
      </c>
      <c r="D160" s="379" t="str">
        <f>IFERROR(('Master Record Worksheet'!D160&amp; ""),"")</f>
        <v/>
      </c>
      <c r="E160" s="379" t="str">
        <f>IFERROR(('Master Record Worksheet'!E160&amp; ""),"")</f>
        <v/>
      </c>
      <c r="F160" s="379" t="str">
        <f>IFERROR(('Master Record Worksheet'!F160&amp; ""),"")</f>
        <v/>
      </c>
      <c r="G160" s="379" t="str">
        <f>IFERROR(('Master Record Worksheet'!G160&amp; "") * 1,"")</f>
        <v/>
      </c>
      <c r="H160" s="379" t="str">
        <f>IFERROR(('Master Record Worksheet'!H161&amp; ""),"")</f>
        <v/>
      </c>
      <c r="I160" s="379" t="str">
        <f>IFERROR(('Master Record Worksheet'!I161&amp; ""),"")</f>
        <v/>
      </c>
      <c r="J160" s="349"/>
      <c r="K160" s="349"/>
      <c r="L160" s="349"/>
      <c r="M160" s="349"/>
      <c r="N160" s="349"/>
      <c r="O160" s="349"/>
      <c r="P160" s="349"/>
      <c r="Q160" s="349"/>
      <c r="R160" s="349"/>
      <c r="S160" s="349"/>
      <c r="T160" s="349"/>
      <c r="U160" s="349"/>
      <c r="V160" s="349"/>
      <c r="W160" s="349"/>
      <c r="X160" s="349"/>
      <c r="Y160" s="349"/>
      <c r="Z160" s="349"/>
      <c r="AA160" s="350"/>
      <c r="AB160" s="349"/>
      <c r="AC160" s="349"/>
      <c r="AD160" s="351"/>
      <c r="AE160" s="349"/>
      <c r="AF160" s="349"/>
      <c r="AG160" s="349"/>
      <c r="AH160" s="352"/>
      <c r="AI160" s="349"/>
      <c r="AJ160" s="352"/>
      <c r="AK160" s="349"/>
      <c r="AL160" s="352"/>
      <c r="AM160" s="353"/>
      <c r="AN160" s="352"/>
      <c r="AO160" s="352"/>
      <c r="AP160" s="352"/>
      <c r="AQ160" s="353"/>
      <c r="AR160" s="353"/>
    </row>
    <row r="161" spans="1:44" x14ac:dyDescent="0.25">
      <c r="A161" s="379" t="str">
        <f>IFERROR(('Master Record Worksheet'!A161&amp; ""),"")</f>
        <v/>
      </c>
      <c r="B161" s="379" t="str">
        <f>IFERROR(('Master Record Worksheet'!B161&amp; ""),"")</f>
        <v/>
      </c>
      <c r="C161" s="379" t="str">
        <f>IFERROR(('Master Record Worksheet'!C161&amp; ""),"")</f>
        <v/>
      </c>
      <c r="D161" s="379" t="str">
        <f>IFERROR(('Master Record Worksheet'!D161&amp; ""),"")</f>
        <v/>
      </c>
      <c r="E161" s="379" t="str">
        <f>IFERROR(('Master Record Worksheet'!E161&amp; ""),"")</f>
        <v/>
      </c>
      <c r="F161" s="379" t="str">
        <f>IFERROR(('Master Record Worksheet'!F161&amp; ""),"")</f>
        <v/>
      </c>
      <c r="G161" s="379" t="str">
        <f>IFERROR(('Master Record Worksheet'!G161&amp; "") * 1,"")</f>
        <v/>
      </c>
      <c r="H161" s="379" t="str">
        <f>IFERROR(('Master Record Worksheet'!H162&amp; ""),"")</f>
        <v/>
      </c>
      <c r="I161" s="379" t="str">
        <f>IFERROR(('Master Record Worksheet'!I162&amp; ""),"")</f>
        <v/>
      </c>
      <c r="J161" s="349"/>
      <c r="K161" s="349"/>
      <c r="L161" s="349"/>
      <c r="M161" s="349"/>
      <c r="N161" s="349"/>
      <c r="O161" s="349"/>
      <c r="P161" s="349"/>
      <c r="Q161" s="349"/>
      <c r="R161" s="349"/>
      <c r="S161" s="349"/>
      <c r="T161" s="349"/>
      <c r="U161" s="349"/>
      <c r="V161" s="349"/>
      <c r="W161" s="349"/>
      <c r="X161" s="349"/>
      <c r="Y161" s="349"/>
      <c r="Z161" s="349"/>
      <c r="AA161" s="350"/>
      <c r="AB161" s="349"/>
      <c r="AC161" s="349"/>
      <c r="AD161" s="351"/>
      <c r="AE161" s="349"/>
      <c r="AF161" s="349"/>
      <c r="AG161" s="349"/>
      <c r="AH161" s="352"/>
      <c r="AI161" s="349"/>
      <c r="AJ161" s="352"/>
      <c r="AK161" s="349"/>
      <c r="AL161" s="352"/>
      <c r="AM161" s="353"/>
      <c r="AN161" s="352"/>
      <c r="AO161" s="352"/>
      <c r="AP161" s="352"/>
      <c r="AQ161" s="353"/>
      <c r="AR161" s="353"/>
    </row>
    <row r="162" spans="1:44" x14ac:dyDescent="0.25">
      <c r="A162" s="379" t="str">
        <f>IFERROR(('Master Record Worksheet'!A162&amp; ""),"")</f>
        <v/>
      </c>
      <c r="B162" s="379" t="str">
        <f>IFERROR(('Master Record Worksheet'!B162&amp; ""),"")</f>
        <v/>
      </c>
      <c r="C162" s="379" t="str">
        <f>IFERROR(('Master Record Worksheet'!C162&amp; ""),"")</f>
        <v/>
      </c>
      <c r="D162" s="379" t="str">
        <f>IFERROR(('Master Record Worksheet'!D162&amp; ""),"")</f>
        <v/>
      </c>
      <c r="E162" s="379" t="str">
        <f>IFERROR(('Master Record Worksheet'!E162&amp; ""),"")</f>
        <v/>
      </c>
      <c r="F162" s="379" t="str">
        <f>IFERROR(('Master Record Worksheet'!F162&amp; ""),"")</f>
        <v/>
      </c>
      <c r="G162" s="379" t="str">
        <f>IFERROR(('Master Record Worksheet'!G162&amp; "") * 1,"")</f>
        <v/>
      </c>
      <c r="H162" s="379" t="str">
        <f>IFERROR(('Master Record Worksheet'!H163&amp; ""),"")</f>
        <v/>
      </c>
      <c r="I162" s="379" t="str">
        <f>IFERROR(('Master Record Worksheet'!I163&amp; ""),"")</f>
        <v/>
      </c>
      <c r="J162" s="349"/>
      <c r="K162" s="349"/>
      <c r="L162" s="349"/>
      <c r="M162" s="349"/>
      <c r="N162" s="349"/>
      <c r="O162" s="349"/>
      <c r="P162" s="349"/>
      <c r="Q162" s="349"/>
      <c r="R162" s="349"/>
      <c r="S162" s="349"/>
      <c r="T162" s="349"/>
      <c r="U162" s="349"/>
      <c r="V162" s="349"/>
      <c r="W162" s="349"/>
      <c r="X162" s="349"/>
      <c r="Y162" s="349"/>
      <c r="Z162" s="349"/>
      <c r="AA162" s="350"/>
      <c r="AB162" s="349"/>
      <c r="AC162" s="349"/>
      <c r="AD162" s="351"/>
      <c r="AE162" s="349"/>
      <c r="AF162" s="349"/>
      <c r="AG162" s="349"/>
      <c r="AH162" s="352"/>
      <c r="AI162" s="349"/>
      <c r="AJ162" s="352"/>
      <c r="AK162" s="349"/>
      <c r="AL162" s="352"/>
      <c r="AM162" s="353"/>
      <c r="AN162" s="352"/>
      <c r="AO162" s="352"/>
      <c r="AP162" s="352"/>
      <c r="AQ162" s="353"/>
      <c r="AR162" s="353"/>
    </row>
    <row r="163" spans="1:44" x14ac:dyDescent="0.25">
      <c r="A163" s="379" t="str">
        <f>IFERROR(('Master Record Worksheet'!A163&amp; ""),"")</f>
        <v/>
      </c>
      <c r="B163" s="379" t="str">
        <f>IFERROR(('Master Record Worksheet'!B163&amp; ""),"")</f>
        <v/>
      </c>
      <c r="C163" s="379" t="str">
        <f>IFERROR(('Master Record Worksheet'!C163&amp; ""),"")</f>
        <v/>
      </c>
      <c r="D163" s="379" t="str">
        <f>IFERROR(('Master Record Worksheet'!D163&amp; ""),"")</f>
        <v/>
      </c>
      <c r="E163" s="379" t="str">
        <f>IFERROR(('Master Record Worksheet'!E163&amp; ""),"")</f>
        <v/>
      </c>
      <c r="F163" s="379" t="str">
        <f>IFERROR(('Master Record Worksheet'!F163&amp; ""),"")</f>
        <v/>
      </c>
      <c r="G163" s="379" t="str">
        <f>IFERROR(('Master Record Worksheet'!G163&amp; "") * 1,"")</f>
        <v/>
      </c>
      <c r="H163" s="379" t="str">
        <f>IFERROR(('Master Record Worksheet'!H164&amp; ""),"")</f>
        <v/>
      </c>
      <c r="I163" s="379" t="str">
        <f>IFERROR(('Master Record Worksheet'!I164&amp; ""),"")</f>
        <v/>
      </c>
      <c r="J163" s="349"/>
      <c r="K163" s="349"/>
      <c r="L163" s="349"/>
      <c r="M163" s="349"/>
      <c r="N163" s="349"/>
      <c r="O163" s="349"/>
      <c r="P163" s="349"/>
      <c r="Q163" s="349"/>
      <c r="R163" s="349"/>
      <c r="S163" s="349"/>
      <c r="T163" s="349"/>
      <c r="U163" s="349"/>
      <c r="V163" s="349"/>
      <c r="W163" s="349"/>
      <c r="X163" s="349"/>
      <c r="Y163" s="349"/>
      <c r="Z163" s="349"/>
      <c r="AA163" s="350"/>
      <c r="AB163" s="349"/>
      <c r="AC163" s="349"/>
      <c r="AD163" s="351"/>
      <c r="AE163" s="349"/>
      <c r="AF163" s="349"/>
      <c r="AG163" s="349"/>
      <c r="AH163" s="352"/>
      <c r="AI163" s="349"/>
      <c r="AJ163" s="352"/>
      <c r="AK163" s="349"/>
      <c r="AL163" s="352"/>
      <c r="AM163" s="353"/>
      <c r="AN163" s="352"/>
      <c r="AO163" s="352"/>
      <c r="AP163" s="352"/>
      <c r="AQ163" s="353"/>
      <c r="AR163" s="353"/>
    </row>
    <row r="164" spans="1:44" x14ac:dyDescent="0.25">
      <c r="A164" s="379" t="str">
        <f>IFERROR(('Master Record Worksheet'!A164&amp; ""),"")</f>
        <v/>
      </c>
      <c r="B164" s="379" t="str">
        <f>IFERROR(('Master Record Worksheet'!B164&amp; ""),"")</f>
        <v/>
      </c>
      <c r="C164" s="379" t="str">
        <f>IFERROR(('Master Record Worksheet'!C164&amp; ""),"")</f>
        <v/>
      </c>
      <c r="D164" s="379" t="str">
        <f>IFERROR(('Master Record Worksheet'!D164&amp; ""),"")</f>
        <v/>
      </c>
      <c r="E164" s="379" t="str">
        <f>IFERROR(('Master Record Worksheet'!E164&amp; ""),"")</f>
        <v/>
      </c>
      <c r="F164" s="379" t="str">
        <f>IFERROR(('Master Record Worksheet'!F164&amp; ""),"")</f>
        <v/>
      </c>
      <c r="G164" s="379" t="str">
        <f>IFERROR(('Master Record Worksheet'!G164&amp; "") * 1,"")</f>
        <v/>
      </c>
      <c r="H164" s="379" t="str">
        <f>IFERROR(('Master Record Worksheet'!H165&amp; ""),"")</f>
        <v/>
      </c>
      <c r="I164" s="379" t="str">
        <f>IFERROR(('Master Record Worksheet'!I165&amp; ""),"")</f>
        <v/>
      </c>
      <c r="J164" s="349"/>
      <c r="K164" s="349"/>
      <c r="L164" s="349"/>
      <c r="M164" s="349"/>
      <c r="N164" s="349"/>
      <c r="O164" s="349"/>
      <c r="P164" s="349"/>
      <c r="Q164" s="349"/>
      <c r="R164" s="349"/>
      <c r="S164" s="349"/>
      <c r="T164" s="349"/>
      <c r="U164" s="349"/>
      <c r="V164" s="349"/>
      <c r="W164" s="349"/>
      <c r="X164" s="349"/>
      <c r="Y164" s="349"/>
      <c r="Z164" s="349"/>
      <c r="AA164" s="350"/>
      <c r="AB164" s="349"/>
      <c r="AC164" s="349"/>
      <c r="AD164" s="351"/>
      <c r="AE164" s="349"/>
      <c r="AF164" s="349"/>
      <c r="AG164" s="349"/>
      <c r="AH164" s="352"/>
      <c r="AI164" s="349"/>
      <c r="AJ164" s="352"/>
      <c r="AK164" s="349"/>
      <c r="AL164" s="352"/>
      <c r="AM164" s="353"/>
      <c r="AN164" s="352"/>
      <c r="AO164" s="352"/>
      <c r="AP164" s="352"/>
      <c r="AQ164" s="353"/>
      <c r="AR164" s="353"/>
    </row>
    <row r="165" spans="1:44" x14ac:dyDescent="0.25">
      <c r="A165" s="379" t="str">
        <f>IFERROR(('Master Record Worksheet'!A165&amp; ""),"")</f>
        <v/>
      </c>
      <c r="B165" s="379" t="str">
        <f>IFERROR(('Master Record Worksheet'!B165&amp; ""),"")</f>
        <v/>
      </c>
      <c r="C165" s="379" t="str">
        <f>IFERROR(('Master Record Worksheet'!C165&amp; ""),"")</f>
        <v/>
      </c>
      <c r="D165" s="379" t="str">
        <f>IFERROR(('Master Record Worksheet'!D165&amp; ""),"")</f>
        <v/>
      </c>
      <c r="E165" s="379" t="str">
        <f>IFERROR(('Master Record Worksheet'!E165&amp; ""),"")</f>
        <v/>
      </c>
      <c r="F165" s="379" t="str">
        <f>IFERROR(('Master Record Worksheet'!F165&amp; ""),"")</f>
        <v/>
      </c>
      <c r="G165" s="379" t="str">
        <f>IFERROR(('Master Record Worksheet'!G165&amp; "") * 1,"")</f>
        <v/>
      </c>
      <c r="H165" s="379" t="str">
        <f>IFERROR(('Master Record Worksheet'!H166&amp; ""),"")</f>
        <v/>
      </c>
      <c r="I165" s="379" t="str">
        <f>IFERROR(('Master Record Worksheet'!I166&amp; ""),"")</f>
        <v/>
      </c>
      <c r="J165" s="349"/>
      <c r="K165" s="349"/>
      <c r="L165" s="349"/>
      <c r="M165" s="349"/>
      <c r="N165" s="349"/>
      <c r="O165" s="349"/>
      <c r="P165" s="349"/>
      <c r="Q165" s="349"/>
      <c r="R165" s="349"/>
      <c r="S165" s="349"/>
      <c r="T165" s="349"/>
      <c r="U165" s="349"/>
      <c r="V165" s="349"/>
      <c r="W165" s="349"/>
      <c r="X165" s="349"/>
      <c r="Y165" s="349"/>
      <c r="Z165" s="349"/>
      <c r="AA165" s="350"/>
      <c r="AB165" s="349"/>
      <c r="AC165" s="349"/>
      <c r="AD165" s="351"/>
      <c r="AE165" s="349"/>
      <c r="AF165" s="349"/>
      <c r="AG165" s="349"/>
      <c r="AH165" s="352"/>
      <c r="AI165" s="349"/>
      <c r="AJ165" s="352"/>
      <c r="AK165" s="349"/>
      <c r="AL165" s="352"/>
      <c r="AM165" s="353"/>
      <c r="AN165" s="352"/>
      <c r="AO165" s="352"/>
      <c r="AP165" s="352"/>
      <c r="AQ165" s="353"/>
      <c r="AR165" s="353"/>
    </row>
    <row r="166" spans="1:44" x14ac:dyDescent="0.25">
      <c r="A166" s="379" t="str">
        <f>IFERROR(('Master Record Worksheet'!A166&amp; ""),"")</f>
        <v/>
      </c>
      <c r="B166" s="379" t="str">
        <f>IFERROR(('Master Record Worksheet'!B166&amp; ""),"")</f>
        <v/>
      </c>
      <c r="C166" s="379" t="str">
        <f>IFERROR(('Master Record Worksheet'!C166&amp; ""),"")</f>
        <v/>
      </c>
      <c r="D166" s="379" t="str">
        <f>IFERROR(('Master Record Worksheet'!D166&amp; ""),"")</f>
        <v/>
      </c>
      <c r="E166" s="379" t="str">
        <f>IFERROR(('Master Record Worksheet'!E166&amp; ""),"")</f>
        <v/>
      </c>
      <c r="F166" s="379" t="str">
        <f>IFERROR(('Master Record Worksheet'!F166&amp; ""),"")</f>
        <v/>
      </c>
      <c r="G166" s="379" t="str">
        <f>IFERROR(('Master Record Worksheet'!G166&amp; "") * 1,"")</f>
        <v/>
      </c>
      <c r="H166" s="379" t="str">
        <f>IFERROR(('Master Record Worksheet'!H167&amp; ""),"")</f>
        <v/>
      </c>
      <c r="I166" s="379" t="str">
        <f>IFERROR(('Master Record Worksheet'!I167&amp; ""),"")</f>
        <v/>
      </c>
      <c r="J166" s="349"/>
      <c r="K166" s="349"/>
      <c r="L166" s="349"/>
      <c r="M166" s="349"/>
      <c r="N166" s="349"/>
      <c r="O166" s="349"/>
      <c r="P166" s="349"/>
      <c r="Q166" s="349"/>
      <c r="R166" s="349"/>
      <c r="S166" s="349"/>
      <c r="T166" s="349"/>
      <c r="U166" s="349"/>
      <c r="V166" s="349"/>
      <c r="W166" s="349"/>
      <c r="X166" s="349"/>
      <c r="Y166" s="349"/>
      <c r="Z166" s="349"/>
      <c r="AA166" s="350"/>
      <c r="AB166" s="349"/>
      <c r="AC166" s="349"/>
      <c r="AD166" s="351"/>
      <c r="AE166" s="349"/>
      <c r="AF166" s="349"/>
      <c r="AG166" s="349"/>
      <c r="AH166" s="352"/>
      <c r="AI166" s="349"/>
      <c r="AJ166" s="352"/>
      <c r="AK166" s="349"/>
      <c r="AL166" s="352"/>
      <c r="AM166" s="353"/>
      <c r="AN166" s="352"/>
      <c r="AO166" s="352"/>
      <c r="AP166" s="352"/>
      <c r="AQ166" s="353"/>
      <c r="AR166" s="353"/>
    </row>
    <row r="167" spans="1:44" x14ac:dyDescent="0.25">
      <c r="A167" s="379" t="str">
        <f>IFERROR(('Master Record Worksheet'!A167&amp; ""),"")</f>
        <v/>
      </c>
      <c r="B167" s="379" t="str">
        <f>IFERROR(('Master Record Worksheet'!B167&amp; ""),"")</f>
        <v/>
      </c>
      <c r="C167" s="379" t="str">
        <f>IFERROR(('Master Record Worksheet'!C167&amp; ""),"")</f>
        <v/>
      </c>
      <c r="D167" s="379" t="str">
        <f>IFERROR(('Master Record Worksheet'!D167&amp; ""),"")</f>
        <v/>
      </c>
      <c r="E167" s="379" t="str">
        <f>IFERROR(('Master Record Worksheet'!E167&amp; ""),"")</f>
        <v/>
      </c>
      <c r="F167" s="379" t="str">
        <f>IFERROR(('Master Record Worksheet'!F167&amp; ""),"")</f>
        <v/>
      </c>
      <c r="G167" s="379" t="str">
        <f>IFERROR(('Master Record Worksheet'!G167&amp; "") * 1,"")</f>
        <v/>
      </c>
      <c r="H167" s="379" t="str">
        <f>IFERROR(('Master Record Worksheet'!H168&amp; ""),"")</f>
        <v/>
      </c>
      <c r="I167" s="379" t="str">
        <f>IFERROR(('Master Record Worksheet'!I168&amp; ""),"")</f>
        <v/>
      </c>
      <c r="J167" s="349"/>
      <c r="K167" s="349"/>
      <c r="L167" s="349"/>
      <c r="M167" s="349"/>
      <c r="N167" s="349"/>
      <c r="O167" s="349"/>
      <c r="P167" s="349"/>
      <c r="Q167" s="349"/>
      <c r="R167" s="349"/>
      <c r="S167" s="349"/>
      <c r="T167" s="349"/>
      <c r="U167" s="349"/>
      <c r="V167" s="349"/>
      <c r="W167" s="349"/>
      <c r="X167" s="349"/>
      <c r="Y167" s="349"/>
      <c r="Z167" s="349"/>
      <c r="AA167" s="350"/>
      <c r="AB167" s="349"/>
      <c r="AC167" s="349"/>
      <c r="AD167" s="351"/>
      <c r="AE167" s="349"/>
      <c r="AF167" s="349"/>
      <c r="AG167" s="349"/>
      <c r="AH167" s="352"/>
      <c r="AI167" s="349"/>
      <c r="AJ167" s="352"/>
      <c r="AK167" s="349"/>
      <c r="AL167" s="352"/>
      <c r="AM167" s="353"/>
      <c r="AN167" s="352"/>
      <c r="AO167" s="352"/>
      <c r="AP167" s="352"/>
      <c r="AQ167" s="353"/>
      <c r="AR167" s="353"/>
    </row>
    <row r="168" spans="1:44" x14ac:dyDescent="0.25">
      <c r="A168" s="379" t="str">
        <f>IFERROR(('Master Record Worksheet'!A168&amp; ""),"")</f>
        <v/>
      </c>
      <c r="B168" s="379" t="str">
        <f>IFERROR(('Master Record Worksheet'!B168&amp; ""),"")</f>
        <v/>
      </c>
      <c r="C168" s="379" t="str">
        <f>IFERROR(('Master Record Worksheet'!C168&amp; ""),"")</f>
        <v/>
      </c>
      <c r="D168" s="379" t="str">
        <f>IFERROR(('Master Record Worksheet'!D168&amp; ""),"")</f>
        <v/>
      </c>
      <c r="E168" s="379" t="str">
        <f>IFERROR(('Master Record Worksheet'!E168&amp; ""),"")</f>
        <v/>
      </c>
      <c r="F168" s="379" t="str">
        <f>IFERROR(('Master Record Worksheet'!F168&amp; ""),"")</f>
        <v/>
      </c>
      <c r="G168" s="379" t="str">
        <f>IFERROR(('Master Record Worksheet'!G168&amp; "") * 1,"")</f>
        <v/>
      </c>
      <c r="H168" s="379" t="str">
        <f>IFERROR(('Master Record Worksheet'!H169&amp; ""),"")</f>
        <v/>
      </c>
      <c r="I168" s="379" t="str">
        <f>IFERROR(('Master Record Worksheet'!I169&amp; ""),"")</f>
        <v/>
      </c>
      <c r="J168" s="349"/>
      <c r="K168" s="349"/>
      <c r="L168" s="349"/>
      <c r="M168" s="349"/>
      <c r="N168" s="349"/>
      <c r="O168" s="349"/>
      <c r="P168" s="349"/>
      <c r="Q168" s="349"/>
      <c r="R168" s="349"/>
      <c r="S168" s="349"/>
      <c r="T168" s="349"/>
      <c r="U168" s="349"/>
      <c r="V168" s="349"/>
      <c r="W168" s="349"/>
      <c r="X168" s="349"/>
      <c r="Y168" s="349"/>
      <c r="Z168" s="349"/>
      <c r="AA168" s="350"/>
      <c r="AB168" s="349"/>
      <c r="AC168" s="349"/>
      <c r="AD168" s="351"/>
      <c r="AE168" s="349"/>
      <c r="AF168" s="349"/>
      <c r="AG168" s="349"/>
      <c r="AH168" s="352"/>
      <c r="AI168" s="349"/>
      <c r="AJ168" s="352"/>
      <c r="AK168" s="349"/>
      <c r="AL168" s="352"/>
      <c r="AM168" s="353"/>
      <c r="AN168" s="352"/>
      <c r="AO168" s="352"/>
      <c r="AP168" s="352"/>
      <c r="AQ168" s="353"/>
      <c r="AR168" s="353"/>
    </row>
    <row r="169" spans="1:44" x14ac:dyDescent="0.25">
      <c r="A169" s="379" t="str">
        <f>IFERROR(('Master Record Worksheet'!A169&amp; ""),"")</f>
        <v/>
      </c>
      <c r="B169" s="379" t="str">
        <f>IFERROR(('Master Record Worksheet'!B169&amp; ""),"")</f>
        <v/>
      </c>
      <c r="C169" s="379" t="str">
        <f>IFERROR(('Master Record Worksheet'!C169&amp; ""),"")</f>
        <v/>
      </c>
      <c r="D169" s="379" t="str">
        <f>IFERROR(('Master Record Worksheet'!D169&amp; ""),"")</f>
        <v/>
      </c>
      <c r="E169" s="379" t="str">
        <f>IFERROR(('Master Record Worksheet'!E169&amp; ""),"")</f>
        <v/>
      </c>
      <c r="F169" s="379" t="str">
        <f>IFERROR(('Master Record Worksheet'!F169&amp; ""),"")</f>
        <v/>
      </c>
      <c r="G169" s="379" t="str">
        <f>IFERROR(('Master Record Worksheet'!G169&amp; "") * 1,"")</f>
        <v/>
      </c>
      <c r="H169" s="379" t="str">
        <f>IFERROR(('Master Record Worksheet'!H170&amp; ""),"")</f>
        <v/>
      </c>
      <c r="I169" s="379" t="str">
        <f>IFERROR(('Master Record Worksheet'!I170&amp; ""),"")</f>
        <v/>
      </c>
      <c r="J169" s="349"/>
      <c r="K169" s="349"/>
      <c r="L169" s="349"/>
      <c r="M169" s="349"/>
      <c r="N169" s="349"/>
      <c r="O169" s="349"/>
      <c r="P169" s="349"/>
      <c r="Q169" s="349"/>
      <c r="R169" s="349"/>
      <c r="S169" s="349"/>
      <c r="T169" s="349"/>
      <c r="U169" s="349"/>
      <c r="V169" s="349"/>
      <c r="W169" s="349"/>
      <c r="X169" s="349"/>
      <c r="Y169" s="349"/>
      <c r="Z169" s="349"/>
      <c r="AA169" s="350"/>
      <c r="AB169" s="349"/>
      <c r="AC169" s="349"/>
      <c r="AD169" s="351"/>
      <c r="AE169" s="349"/>
      <c r="AF169" s="349"/>
      <c r="AG169" s="349"/>
      <c r="AH169" s="352"/>
      <c r="AI169" s="349"/>
      <c r="AJ169" s="352"/>
      <c r="AK169" s="349"/>
      <c r="AL169" s="352"/>
      <c r="AM169" s="353"/>
      <c r="AN169" s="352"/>
      <c r="AO169" s="352"/>
      <c r="AP169" s="352"/>
      <c r="AQ169" s="353"/>
      <c r="AR169" s="353"/>
    </row>
    <row r="170" spans="1:44" x14ac:dyDescent="0.25">
      <c r="A170" s="379" t="str">
        <f>IFERROR(('Master Record Worksheet'!A170&amp; ""),"")</f>
        <v/>
      </c>
      <c r="B170" s="379" t="str">
        <f>IFERROR(('Master Record Worksheet'!B170&amp; ""),"")</f>
        <v/>
      </c>
      <c r="C170" s="379" t="str">
        <f>IFERROR(('Master Record Worksheet'!C170&amp; ""),"")</f>
        <v/>
      </c>
      <c r="D170" s="379" t="str">
        <f>IFERROR(('Master Record Worksheet'!D170&amp; ""),"")</f>
        <v/>
      </c>
      <c r="E170" s="379" t="str">
        <f>IFERROR(('Master Record Worksheet'!E170&amp; ""),"")</f>
        <v/>
      </c>
      <c r="F170" s="379" t="str">
        <f>IFERROR(('Master Record Worksheet'!F170&amp; ""),"")</f>
        <v/>
      </c>
      <c r="G170" s="379" t="str">
        <f>IFERROR(('Master Record Worksheet'!G170&amp; "") * 1,"")</f>
        <v/>
      </c>
      <c r="H170" s="379" t="str">
        <f>IFERROR(('Master Record Worksheet'!H171&amp; ""),"")</f>
        <v/>
      </c>
      <c r="I170" s="379" t="str">
        <f>IFERROR(('Master Record Worksheet'!I171&amp; ""),"")</f>
        <v/>
      </c>
      <c r="J170" s="349"/>
      <c r="K170" s="349"/>
      <c r="L170" s="349"/>
      <c r="M170" s="349"/>
      <c r="N170" s="349"/>
      <c r="O170" s="349"/>
      <c r="P170" s="349"/>
      <c r="Q170" s="349"/>
      <c r="R170" s="349"/>
      <c r="S170" s="349"/>
      <c r="T170" s="349"/>
      <c r="U170" s="349"/>
      <c r="V170" s="349"/>
      <c r="W170" s="349"/>
      <c r="X170" s="349"/>
      <c r="Y170" s="349"/>
      <c r="Z170" s="349"/>
      <c r="AA170" s="350"/>
      <c r="AB170" s="349"/>
      <c r="AC170" s="349"/>
      <c r="AD170" s="351"/>
      <c r="AE170" s="349"/>
      <c r="AF170" s="349"/>
      <c r="AG170" s="349"/>
      <c r="AH170" s="352"/>
      <c r="AI170" s="349"/>
      <c r="AJ170" s="352"/>
      <c r="AK170" s="349"/>
      <c r="AL170" s="352"/>
      <c r="AM170" s="353"/>
      <c r="AN170" s="352"/>
      <c r="AO170" s="352"/>
      <c r="AP170" s="352"/>
      <c r="AQ170" s="353"/>
      <c r="AR170" s="353"/>
    </row>
    <row r="171" spans="1:44" x14ac:dyDescent="0.25">
      <c r="A171" s="379" t="str">
        <f>IFERROR(('Master Record Worksheet'!A171&amp; ""),"")</f>
        <v/>
      </c>
      <c r="B171" s="379" t="str">
        <f>IFERROR(('Master Record Worksheet'!B171&amp; ""),"")</f>
        <v/>
      </c>
      <c r="C171" s="379" t="str">
        <f>IFERROR(('Master Record Worksheet'!C171&amp; ""),"")</f>
        <v/>
      </c>
      <c r="D171" s="379" t="str">
        <f>IFERROR(('Master Record Worksheet'!D171&amp; ""),"")</f>
        <v/>
      </c>
      <c r="E171" s="379" t="str">
        <f>IFERROR(('Master Record Worksheet'!E171&amp; ""),"")</f>
        <v/>
      </c>
      <c r="F171" s="379" t="str">
        <f>IFERROR(('Master Record Worksheet'!F171&amp; ""),"")</f>
        <v/>
      </c>
      <c r="G171" s="379" t="str">
        <f>IFERROR(('Master Record Worksheet'!G171&amp; "") * 1,"")</f>
        <v/>
      </c>
      <c r="H171" s="379" t="str">
        <f>IFERROR(('Master Record Worksheet'!H172&amp; ""),"")</f>
        <v/>
      </c>
      <c r="I171" s="379" t="str">
        <f>IFERROR(('Master Record Worksheet'!I172&amp; ""),"")</f>
        <v/>
      </c>
      <c r="J171" s="349"/>
      <c r="K171" s="349"/>
      <c r="L171" s="349"/>
      <c r="M171" s="349"/>
      <c r="N171" s="349"/>
      <c r="O171" s="349"/>
      <c r="P171" s="349"/>
      <c r="Q171" s="349"/>
      <c r="R171" s="349"/>
      <c r="S171" s="349"/>
      <c r="T171" s="349"/>
      <c r="U171" s="349"/>
      <c r="V171" s="349"/>
      <c r="W171" s="349"/>
      <c r="X171" s="349"/>
      <c r="Y171" s="349"/>
      <c r="Z171" s="349"/>
      <c r="AA171" s="350"/>
      <c r="AB171" s="349"/>
      <c r="AC171" s="349"/>
      <c r="AD171" s="351"/>
      <c r="AE171" s="349"/>
      <c r="AF171" s="349"/>
      <c r="AG171" s="349"/>
      <c r="AH171" s="352"/>
      <c r="AI171" s="349"/>
      <c r="AJ171" s="352"/>
      <c r="AK171" s="349"/>
      <c r="AL171" s="352"/>
      <c r="AM171" s="353"/>
      <c r="AN171" s="352"/>
      <c r="AO171" s="352"/>
      <c r="AP171" s="352"/>
      <c r="AQ171" s="353"/>
      <c r="AR171" s="353"/>
    </row>
    <row r="172" spans="1:44" x14ac:dyDescent="0.25">
      <c r="A172" s="379" t="str">
        <f>IFERROR(('Master Record Worksheet'!A172&amp; ""),"")</f>
        <v/>
      </c>
      <c r="B172" s="379" t="str">
        <f>IFERROR(('Master Record Worksheet'!B172&amp; ""),"")</f>
        <v/>
      </c>
      <c r="C172" s="379" t="str">
        <f>IFERROR(('Master Record Worksheet'!C172&amp; ""),"")</f>
        <v/>
      </c>
      <c r="D172" s="379" t="str">
        <f>IFERROR(('Master Record Worksheet'!D172&amp; ""),"")</f>
        <v/>
      </c>
      <c r="E172" s="379" t="str">
        <f>IFERROR(('Master Record Worksheet'!E172&amp; ""),"")</f>
        <v/>
      </c>
      <c r="F172" s="379" t="str">
        <f>IFERROR(('Master Record Worksheet'!F172&amp; ""),"")</f>
        <v/>
      </c>
      <c r="G172" s="379" t="str">
        <f>IFERROR(('Master Record Worksheet'!G172&amp; "") * 1,"")</f>
        <v/>
      </c>
      <c r="H172" s="379" t="str">
        <f>IFERROR(('Master Record Worksheet'!H173&amp; ""),"")</f>
        <v/>
      </c>
      <c r="I172" s="379" t="str">
        <f>IFERROR(('Master Record Worksheet'!I173&amp; ""),"")</f>
        <v/>
      </c>
      <c r="J172" s="349"/>
      <c r="K172" s="349"/>
      <c r="L172" s="349"/>
      <c r="M172" s="349"/>
      <c r="N172" s="349"/>
      <c r="O172" s="349"/>
      <c r="P172" s="349"/>
      <c r="Q172" s="349"/>
      <c r="R172" s="349"/>
      <c r="S172" s="349"/>
      <c r="T172" s="349"/>
      <c r="U172" s="349"/>
      <c r="V172" s="349"/>
      <c r="W172" s="349"/>
      <c r="X172" s="349"/>
      <c r="Y172" s="349"/>
      <c r="Z172" s="349"/>
      <c r="AA172" s="350"/>
      <c r="AB172" s="349"/>
      <c r="AC172" s="349"/>
      <c r="AD172" s="351"/>
      <c r="AE172" s="349"/>
      <c r="AF172" s="349"/>
      <c r="AG172" s="349"/>
      <c r="AH172" s="352"/>
      <c r="AI172" s="349"/>
      <c r="AJ172" s="352"/>
      <c r="AK172" s="349"/>
      <c r="AL172" s="352"/>
      <c r="AM172" s="353"/>
      <c r="AN172" s="352"/>
      <c r="AO172" s="352"/>
      <c r="AP172" s="352"/>
      <c r="AQ172" s="353"/>
      <c r="AR172" s="353"/>
    </row>
    <row r="173" spans="1:44" x14ac:dyDescent="0.25">
      <c r="A173" s="379" t="str">
        <f>IFERROR(('Master Record Worksheet'!A173&amp; ""),"")</f>
        <v/>
      </c>
      <c r="B173" s="379" t="str">
        <f>IFERROR(('Master Record Worksheet'!B173&amp; ""),"")</f>
        <v/>
      </c>
      <c r="C173" s="379" t="str">
        <f>IFERROR(('Master Record Worksheet'!C173&amp; ""),"")</f>
        <v/>
      </c>
      <c r="D173" s="379" t="str">
        <f>IFERROR(('Master Record Worksheet'!D173&amp; ""),"")</f>
        <v/>
      </c>
      <c r="E173" s="379" t="str">
        <f>IFERROR(('Master Record Worksheet'!E173&amp; ""),"")</f>
        <v/>
      </c>
      <c r="F173" s="379" t="str">
        <f>IFERROR(('Master Record Worksheet'!F173&amp; ""),"")</f>
        <v/>
      </c>
      <c r="G173" s="379" t="str">
        <f>IFERROR(('Master Record Worksheet'!G173&amp; "") * 1,"")</f>
        <v/>
      </c>
      <c r="H173" s="379" t="str">
        <f>IFERROR(('Master Record Worksheet'!H174&amp; ""),"")</f>
        <v/>
      </c>
      <c r="I173" s="379" t="str">
        <f>IFERROR(('Master Record Worksheet'!I174&amp; ""),"")</f>
        <v/>
      </c>
      <c r="J173" s="349"/>
      <c r="K173" s="349"/>
      <c r="L173" s="349"/>
      <c r="M173" s="349"/>
      <c r="N173" s="349"/>
      <c r="O173" s="349"/>
      <c r="P173" s="349"/>
      <c r="Q173" s="349"/>
      <c r="R173" s="349"/>
      <c r="S173" s="349"/>
      <c r="T173" s="349"/>
      <c r="U173" s="349"/>
      <c r="V173" s="349"/>
      <c r="W173" s="349"/>
      <c r="X173" s="349"/>
      <c r="Y173" s="349"/>
      <c r="Z173" s="349"/>
      <c r="AA173" s="350"/>
      <c r="AB173" s="349"/>
      <c r="AC173" s="349"/>
      <c r="AD173" s="351"/>
      <c r="AE173" s="349"/>
      <c r="AF173" s="349"/>
      <c r="AG173" s="349"/>
      <c r="AH173" s="352"/>
      <c r="AI173" s="349"/>
      <c r="AJ173" s="352"/>
      <c r="AK173" s="349"/>
      <c r="AL173" s="352"/>
      <c r="AM173" s="353"/>
      <c r="AN173" s="352"/>
      <c r="AO173" s="352"/>
      <c r="AP173" s="352"/>
      <c r="AQ173" s="353"/>
      <c r="AR173" s="353"/>
    </row>
    <row r="174" spans="1:44" x14ac:dyDescent="0.25">
      <c r="A174" s="379" t="str">
        <f>IFERROR(('Master Record Worksheet'!A174&amp; ""),"")</f>
        <v/>
      </c>
      <c r="B174" s="379" t="str">
        <f>IFERROR(('Master Record Worksheet'!B174&amp; ""),"")</f>
        <v/>
      </c>
      <c r="C174" s="379" t="str">
        <f>IFERROR(('Master Record Worksheet'!C174&amp; ""),"")</f>
        <v/>
      </c>
      <c r="D174" s="379" t="str">
        <f>IFERROR(('Master Record Worksheet'!D174&amp; ""),"")</f>
        <v/>
      </c>
      <c r="E174" s="379" t="str">
        <f>IFERROR(('Master Record Worksheet'!E174&amp; ""),"")</f>
        <v/>
      </c>
      <c r="F174" s="379" t="str">
        <f>IFERROR(('Master Record Worksheet'!F174&amp; ""),"")</f>
        <v/>
      </c>
      <c r="G174" s="379" t="str">
        <f>IFERROR(('Master Record Worksheet'!G174&amp; "") * 1,"")</f>
        <v/>
      </c>
      <c r="H174" s="379" t="str">
        <f>IFERROR(('Master Record Worksheet'!H175&amp; ""),"")</f>
        <v/>
      </c>
      <c r="I174" s="379" t="str">
        <f>IFERROR(('Master Record Worksheet'!I175&amp; ""),"")</f>
        <v/>
      </c>
      <c r="J174" s="349"/>
      <c r="K174" s="349"/>
      <c r="L174" s="349"/>
      <c r="M174" s="349"/>
      <c r="N174" s="349"/>
      <c r="O174" s="349"/>
      <c r="P174" s="349"/>
      <c r="Q174" s="349"/>
      <c r="R174" s="349"/>
      <c r="S174" s="349"/>
      <c r="T174" s="349"/>
      <c r="U174" s="349"/>
      <c r="V174" s="349"/>
      <c r="W174" s="349"/>
      <c r="X174" s="349"/>
      <c r="Y174" s="349"/>
      <c r="Z174" s="349"/>
      <c r="AA174" s="350"/>
      <c r="AB174" s="349"/>
      <c r="AC174" s="349"/>
      <c r="AD174" s="351"/>
      <c r="AE174" s="349"/>
      <c r="AF174" s="349"/>
      <c r="AG174" s="349"/>
      <c r="AH174" s="352"/>
      <c r="AI174" s="349"/>
      <c r="AJ174" s="352"/>
      <c r="AK174" s="349"/>
      <c r="AL174" s="352"/>
      <c r="AM174" s="353"/>
      <c r="AN174" s="352"/>
      <c r="AO174" s="352"/>
      <c r="AP174" s="352"/>
      <c r="AQ174" s="353"/>
      <c r="AR174" s="353"/>
    </row>
    <row r="175" spans="1:44" x14ac:dyDescent="0.25">
      <c r="A175" s="379" t="str">
        <f>IFERROR(('Master Record Worksheet'!A175&amp; ""),"")</f>
        <v/>
      </c>
      <c r="B175" s="379" t="str">
        <f>IFERROR(('Master Record Worksheet'!B175&amp; ""),"")</f>
        <v/>
      </c>
      <c r="C175" s="379" t="str">
        <f>IFERROR(('Master Record Worksheet'!C175&amp; ""),"")</f>
        <v/>
      </c>
      <c r="D175" s="379" t="str">
        <f>IFERROR(('Master Record Worksheet'!D175&amp; ""),"")</f>
        <v/>
      </c>
      <c r="E175" s="379" t="str">
        <f>IFERROR(('Master Record Worksheet'!E175&amp; ""),"")</f>
        <v/>
      </c>
      <c r="F175" s="379" t="str">
        <f>IFERROR(('Master Record Worksheet'!F175&amp; ""),"")</f>
        <v/>
      </c>
      <c r="G175" s="379" t="str">
        <f>IFERROR(('Master Record Worksheet'!G175&amp; "") * 1,"")</f>
        <v/>
      </c>
      <c r="H175" s="379" t="str">
        <f>IFERROR(('Master Record Worksheet'!H176&amp; ""),"")</f>
        <v/>
      </c>
      <c r="I175" s="379" t="str">
        <f>IFERROR(('Master Record Worksheet'!I176&amp; ""),"")</f>
        <v/>
      </c>
      <c r="J175" s="349"/>
      <c r="K175" s="349"/>
      <c r="L175" s="349"/>
      <c r="M175" s="349"/>
      <c r="N175" s="349"/>
      <c r="O175" s="349"/>
      <c r="P175" s="349"/>
      <c r="Q175" s="349"/>
      <c r="R175" s="349"/>
      <c r="S175" s="349"/>
      <c r="T175" s="349"/>
      <c r="U175" s="349"/>
      <c r="V175" s="349"/>
      <c r="W175" s="349"/>
      <c r="X175" s="349"/>
      <c r="Y175" s="349"/>
      <c r="Z175" s="349"/>
      <c r="AA175" s="350"/>
      <c r="AB175" s="349"/>
      <c r="AC175" s="349"/>
      <c r="AD175" s="351"/>
      <c r="AE175" s="349"/>
      <c r="AF175" s="349"/>
      <c r="AG175" s="349"/>
      <c r="AH175" s="352"/>
      <c r="AI175" s="349"/>
      <c r="AJ175" s="352"/>
      <c r="AK175" s="349"/>
      <c r="AL175" s="352"/>
      <c r="AM175" s="353"/>
      <c r="AN175" s="352"/>
      <c r="AO175" s="352"/>
      <c r="AP175" s="352"/>
      <c r="AQ175" s="353"/>
      <c r="AR175" s="353"/>
    </row>
    <row r="176" spans="1:44" x14ac:dyDescent="0.25">
      <c r="A176" s="379" t="str">
        <f>IFERROR(('Master Record Worksheet'!A176&amp; ""),"")</f>
        <v/>
      </c>
      <c r="B176" s="379" t="str">
        <f>IFERROR(('Master Record Worksheet'!B176&amp; ""),"")</f>
        <v/>
      </c>
      <c r="C176" s="379" t="str">
        <f>IFERROR(('Master Record Worksheet'!C176&amp; ""),"")</f>
        <v/>
      </c>
      <c r="D176" s="379" t="str">
        <f>IFERROR(('Master Record Worksheet'!D176&amp; ""),"")</f>
        <v/>
      </c>
      <c r="E176" s="379" t="str">
        <f>IFERROR(('Master Record Worksheet'!E176&amp; ""),"")</f>
        <v/>
      </c>
      <c r="F176" s="379" t="str">
        <f>IFERROR(('Master Record Worksheet'!F176&amp; ""),"")</f>
        <v/>
      </c>
      <c r="G176" s="379" t="str">
        <f>IFERROR(('Master Record Worksheet'!G176&amp; "") * 1,"")</f>
        <v/>
      </c>
      <c r="H176" s="379" t="str">
        <f>IFERROR(('Master Record Worksheet'!H177&amp; ""),"")</f>
        <v/>
      </c>
      <c r="I176" s="379" t="str">
        <f>IFERROR(('Master Record Worksheet'!I177&amp; ""),"")</f>
        <v/>
      </c>
      <c r="J176" s="349"/>
      <c r="K176" s="349"/>
      <c r="L176" s="349"/>
      <c r="M176" s="349"/>
      <c r="N176" s="349"/>
      <c r="O176" s="349"/>
      <c r="P176" s="349"/>
      <c r="Q176" s="349"/>
      <c r="R176" s="349"/>
      <c r="S176" s="349"/>
      <c r="T176" s="349"/>
      <c r="U176" s="349"/>
      <c r="V176" s="349"/>
      <c r="W176" s="349"/>
      <c r="X176" s="349"/>
      <c r="Y176" s="349"/>
      <c r="Z176" s="349"/>
      <c r="AA176" s="350"/>
      <c r="AB176" s="349"/>
      <c r="AC176" s="349"/>
      <c r="AD176" s="351"/>
      <c r="AE176" s="349"/>
      <c r="AF176" s="349"/>
      <c r="AG176" s="349"/>
      <c r="AH176" s="352"/>
      <c r="AI176" s="349"/>
      <c r="AJ176" s="352"/>
      <c r="AK176" s="349"/>
      <c r="AL176" s="352"/>
      <c r="AM176" s="353"/>
      <c r="AN176" s="352"/>
      <c r="AO176" s="352"/>
      <c r="AP176" s="352"/>
      <c r="AQ176" s="353"/>
      <c r="AR176" s="353"/>
    </row>
    <row r="177" spans="1:44" x14ac:dyDescent="0.25">
      <c r="A177" s="379" t="str">
        <f>IFERROR(('Master Record Worksheet'!A177&amp; ""),"")</f>
        <v/>
      </c>
      <c r="B177" s="379" t="str">
        <f>IFERROR(('Master Record Worksheet'!B177&amp; ""),"")</f>
        <v/>
      </c>
      <c r="C177" s="379" t="str">
        <f>IFERROR(('Master Record Worksheet'!C177&amp; ""),"")</f>
        <v/>
      </c>
      <c r="D177" s="379" t="str">
        <f>IFERROR(('Master Record Worksheet'!D177&amp; ""),"")</f>
        <v/>
      </c>
      <c r="E177" s="379" t="str">
        <f>IFERROR(('Master Record Worksheet'!E177&amp; ""),"")</f>
        <v/>
      </c>
      <c r="F177" s="379" t="str">
        <f>IFERROR(('Master Record Worksheet'!F177&amp; ""),"")</f>
        <v/>
      </c>
      <c r="G177" s="379" t="str">
        <f>IFERROR(('Master Record Worksheet'!G177&amp; "") * 1,"")</f>
        <v/>
      </c>
      <c r="H177" s="379" t="str">
        <f>IFERROR(('Master Record Worksheet'!H178&amp; ""),"")</f>
        <v/>
      </c>
      <c r="I177" s="379" t="str">
        <f>IFERROR(('Master Record Worksheet'!I178&amp; ""),"")</f>
        <v/>
      </c>
      <c r="J177" s="349"/>
      <c r="K177" s="349"/>
      <c r="L177" s="349"/>
      <c r="M177" s="349"/>
      <c r="N177" s="349"/>
      <c r="O177" s="349"/>
      <c r="P177" s="349"/>
      <c r="Q177" s="349"/>
      <c r="R177" s="349"/>
      <c r="S177" s="349"/>
      <c r="T177" s="349"/>
      <c r="U177" s="349"/>
      <c r="V177" s="349"/>
      <c r="W177" s="349"/>
      <c r="X177" s="349"/>
      <c r="Y177" s="349"/>
      <c r="Z177" s="349"/>
      <c r="AA177" s="350"/>
      <c r="AB177" s="349"/>
      <c r="AC177" s="349"/>
      <c r="AD177" s="351"/>
      <c r="AE177" s="349"/>
      <c r="AF177" s="349"/>
      <c r="AG177" s="349"/>
      <c r="AH177" s="352"/>
      <c r="AI177" s="349"/>
      <c r="AJ177" s="352"/>
      <c r="AK177" s="349"/>
      <c r="AL177" s="352"/>
      <c r="AM177" s="353"/>
      <c r="AN177" s="352"/>
      <c r="AO177" s="352"/>
      <c r="AP177" s="352"/>
      <c r="AQ177" s="353"/>
      <c r="AR177" s="353"/>
    </row>
    <row r="178" spans="1:44" x14ac:dyDescent="0.25">
      <c r="A178" s="379" t="str">
        <f>IFERROR(('Master Record Worksheet'!A178&amp; ""),"")</f>
        <v/>
      </c>
      <c r="B178" s="379" t="str">
        <f>IFERROR(('Master Record Worksheet'!B178&amp; ""),"")</f>
        <v/>
      </c>
      <c r="C178" s="379" t="str">
        <f>IFERROR(('Master Record Worksheet'!C178&amp; ""),"")</f>
        <v/>
      </c>
      <c r="D178" s="379" t="str">
        <f>IFERROR(('Master Record Worksheet'!D178&amp; ""),"")</f>
        <v/>
      </c>
      <c r="E178" s="379" t="str">
        <f>IFERROR(('Master Record Worksheet'!E178&amp; ""),"")</f>
        <v/>
      </c>
      <c r="F178" s="379" t="str">
        <f>IFERROR(('Master Record Worksheet'!F178&amp; ""),"")</f>
        <v/>
      </c>
      <c r="G178" s="379" t="str">
        <f>IFERROR(('Master Record Worksheet'!G178&amp; "") * 1,"")</f>
        <v/>
      </c>
      <c r="H178" s="379" t="str">
        <f>IFERROR(('Master Record Worksheet'!H179&amp; ""),"")</f>
        <v/>
      </c>
      <c r="I178" s="379" t="str">
        <f>IFERROR(('Master Record Worksheet'!I179&amp; ""),"")</f>
        <v/>
      </c>
      <c r="J178" s="349"/>
      <c r="K178" s="349"/>
      <c r="L178" s="349"/>
      <c r="M178" s="349"/>
      <c r="N178" s="349"/>
      <c r="O178" s="349"/>
      <c r="P178" s="349"/>
      <c r="Q178" s="349"/>
      <c r="R178" s="349"/>
      <c r="S178" s="349"/>
      <c r="T178" s="349"/>
      <c r="U178" s="349"/>
      <c r="V178" s="349"/>
      <c r="W178" s="349"/>
      <c r="X178" s="349"/>
      <c r="Y178" s="349"/>
      <c r="Z178" s="349"/>
      <c r="AA178" s="350"/>
      <c r="AB178" s="349"/>
      <c r="AC178" s="349"/>
      <c r="AD178" s="351"/>
      <c r="AE178" s="349"/>
      <c r="AF178" s="349"/>
      <c r="AG178" s="349"/>
      <c r="AH178" s="352"/>
      <c r="AI178" s="349"/>
      <c r="AJ178" s="352"/>
      <c r="AK178" s="349"/>
      <c r="AL178" s="352"/>
      <c r="AM178" s="353"/>
      <c r="AN178" s="352"/>
      <c r="AO178" s="352"/>
      <c r="AP178" s="352"/>
      <c r="AQ178" s="353"/>
      <c r="AR178" s="353"/>
    </row>
    <row r="179" spans="1:44" x14ac:dyDescent="0.25">
      <c r="A179" s="379" t="str">
        <f>IFERROR(('Master Record Worksheet'!A179&amp; ""),"")</f>
        <v/>
      </c>
      <c r="B179" s="379" t="str">
        <f>IFERROR(('Master Record Worksheet'!B179&amp; ""),"")</f>
        <v/>
      </c>
      <c r="C179" s="379" t="str">
        <f>IFERROR(('Master Record Worksheet'!C179&amp; ""),"")</f>
        <v/>
      </c>
      <c r="D179" s="379" t="str">
        <f>IFERROR(('Master Record Worksheet'!D179&amp; ""),"")</f>
        <v/>
      </c>
      <c r="E179" s="379" t="str">
        <f>IFERROR(('Master Record Worksheet'!E179&amp; ""),"")</f>
        <v/>
      </c>
      <c r="F179" s="379" t="str">
        <f>IFERROR(('Master Record Worksheet'!F179&amp; ""),"")</f>
        <v/>
      </c>
      <c r="G179" s="379" t="str">
        <f>IFERROR(('Master Record Worksheet'!G179&amp; "") * 1,"")</f>
        <v/>
      </c>
      <c r="H179" s="379" t="str">
        <f>IFERROR(('Master Record Worksheet'!H180&amp; ""),"")</f>
        <v/>
      </c>
      <c r="I179" s="379" t="str">
        <f>IFERROR(('Master Record Worksheet'!I180&amp; ""),"")</f>
        <v/>
      </c>
      <c r="J179" s="349"/>
      <c r="K179" s="349"/>
      <c r="L179" s="349"/>
      <c r="M179" s="349"/>
      <c r="N179" s="349"/>
      <c r="O179" s="349"/>
      <c r="P179" s="349"/>
      <c r="Q179" s="349"/>
      <c r="R179" s="349"/>
      <c r="S179" s="349"/>
      <c r="T179" s="349"/>
      <c r="U179" s="349"/>
      <c r="V179" s="349"/>
      <c r="W179" s="349"/>
      <c r="X179" s="349"/>
      <c r="Y179" s="349"/>
      <c r="Z179" s="349"/>
      <c r="AA179" s="350"/>
      <c r="AB179" s="349"/>
      <c r="AC179" s="349"/>
      <c r="AD179" s="351"/>
      <c r="AE179" s="349"/>
      <c r="AF179" s="349"/>
      <c r="AG179" s="349"/>
      <c r="AH179" s="352"/>
      <c r="AI179" s="349"/>
      <c r="AJ179" s="352"/>
      <c r="AK179" s="349"/>
      <c r="AL179" s="352"/>
      <c r="AM179" s="353"/>
      <c r="AN179" s="352"/>
      <c r="AO179" s="352"/>
      <c r="AP179" s="352"/>
      <c r="AQ179" s="353"/>
      <c r="AR179" s="353"/>
    </row>
    <row r="180" spans="1:44" x14ac:dyDescent="0.25">
      <c r="A180" s="379" t="str">
        <f>IFERROR(('Master Record Worksheet'!A180&amp; ""),"")</f>
        <v/>
      </c>
      <c r="B180" s="379" t="str">
        <f>IFERROR(('Master Record Worksheet'!B180&amp; ""),"")</f>
        <v/>
      </c>
      <c r="C180" s="379" t="str">
        <f>IFERROR(('Master Record Worksheet'!C180&amp; ""),"")</f>
        <v/>
      </c>
      <c r="D180" s="379" t="str">
        <f>IFERROR(('Master Record Worksheet'!D180&amp; ""),"")</f>
        <v/>
      </c>
      <c r="E180" s="379" t="str">
        <f>IFERROR(('Master Record Worksheet'!E180&amp; ""),"")</f>
        <v/>
      </c>
      <c r="F180" s="379" t="str">
        <f>IFERROR(('Master Record Worksheet'!F180&amp; ""),"")</f>
        <v/>
      </c>
      <c r="G180" s="379" t="str">
        <f>IFERROR(('Master Record Worksheet'!G180&amp; "") * 1,"")</f>
        <v/>
      </c>
      <c r="H180" s="379" t="str">
        <f>IFERROR(('Master Record Worksheet'!H181&amp; ""),"")</f>
        <v/>
      </c>
      <c r="I180" s="379" t="str">
        <f>IFERROR(('Master Record Worksheet'!I181&amp; ""),"")</f>
        <v/>
      </c>
      <c r="J180" s="349"/>
      <c r="K180" s="349"/>
      <c r="L180" s="349"/>
      <c r="M180" s="349"/>
      <c r="N180" s="349"/>
      <c r="O180" s="349"/>
      <c r="P180" s="349"/>
      <c r="Q180" s="349"/>
      <c r="R180" s="349"/>
      <c r="S180" s="349"/>
      <c r="T180" s="349"/>
      <c r="U180" s="349"/>
      <c r="V180" s="349"/>
      <c r="W180" s="349"/>
      <c r="X180" s="349"/>
      <c r="Y180" s="349"/>
      <c r="Z180" s="349"/>
      <c r="AA180" s="350"/>
      <c r="AB180" s="349"/>
      <c r="AC180" s="349"/>
      <c r="AD180" s="351"/>
      <c r="AE180" s="349"/>
      <c r="AF180" s="349"/>
      <c r="AG180" s="349"/>
      <c r="AH180" s="352"/>
      <c r="AI180" s="349"/>
      <c r="AJ180" s="352"/>
      <c r="AK180" s="349"/>
      <c r="AL180" s="352"/>
      <c r="AM180" s="353"/>
      <c r="AN180" s="352"/>
      <c r="AO180" s="352"/>
      <c r="AP180" s="352"/>
      <c r="AQ180" s="353"/>
      <c r="AR180" s="353"/>
    </row>
    <row r="181" spans="1:44" x14ac:dyDescent="0.25">
      <c r="A181" s="379" t="str">
        <f>IFERROR(('Master Record Worksheet'!A181&amp; ""),"")</f>
        <v/>
      </c>
      <c r="B181" s="379" t="str">
        <f>IFERROR(('Master Record Worksheet'!B181&amp; ""),"")</f>
        <v/>
      </c>
      <c r="C181" s="379" t="str">
        <f>IFERROR(('Master Record Worksheet'!C181&amp; ""),"")</f>
        <v/>
      </c>
      <c r="D181" s="379" t="str">
        <f>IFERROR(('Master Record Worksheet'!D181&amp; ""),"")</f>
        <v/>
      </c>
      <c r="E181" s="379" t="str">
        <f>IFERROR(('Master Record Worksheet'!E181&amp; ""),"")</f>
        <v/>
      </c>
      <c r="F181" s="379" t="str">
        <f>IFERROR(('Master Record Worksheet'!F181&amp; ""),"")</f>
        <v/>
      </c>
      <c r="G181" s="379" t="str">
        <f>IFERROR(('Master Record Worksheet'!G181&amp; "") * 1,"")</f>
        <v/>
      </c>
      <c r="H181" s="379" t="str">
        <f>IFERROR(('Master Record Worksheet'!H182&amp; ""),"")</f>
        <v/>
      </c>
      <c r="I181" s="379" t="str">
        <f>IFERROR(('Master Record Worksheet'!I182&amp; ""),"")</f>
        <v/>
      </c>
      <c r="J181" s="349"/>
      <c r="K181" s="349"/>
      <c r="L181" s="349"/>
      <c r="M181" s="349"/>
      <c r="N181" s="349"/>
      <c r="O181" s="349"/>
      <c r="P181" s="349"/>
      <c r="Q181" s="349"/>
      <c r="R181" s="349"/>
      <c r="S181" s="349"/>
      <c r="T181" s="349"/>
      <c r="U181" s="349"/>
      <c r="V181" s="349"/>
      <c r="W181" s="349"/>
      <c r="X181" s="349"/>
      <c r="Y181" s="349"/>
      <c r="Z181" s="349"/>
      <c r="AA181" s="350"/>
      <c r="AB181" s="349"/>
      <c r="AC181" s="349"/>
      <c r="AD181" s="351"/>
      <c r="AE181" s="349"/>
      <c r="AF181" s="349"/>
      <c r="AG181" s="349"/>
      <c r="AH181" s="352"/>
      <c r="AI181" s="349"/>
      <c r="AJ181" s="352"/>
      <c r="AK181" s="349"/>
      <c r="AL181" s="352"/>
      <c r="AM181" s="353"/>
      <c r="AN181" s="352"/>
      <c r="AO181" s="352"/>
      <c r="AP181" s="352"/>
      <c r="AQ181" s="353"/>
      <c r="AR181" s="353"/>
    </row>
    <row r="182" spans="1:44" x14ac:dyDescent="0.25">
      <c r="A182" s="379" t="str">
        <f>IFERROR(('Master Record Worksheet'!A182&amp; ""),"")</f>
        <v/>
      </c>
      <c r="B182" s="379" t="str">
        <f>IFERROR(('Master Record Worksheet'!B182&amp; ""),"")</f>
        <v/>
      </c>
      <c r="C182" s="379" t="str">
        <f>IFERROR(('Master Record Worksheet'!C182&amp; ""),"")</f>
        <v/>
      </c>
      <c r="D182" s="379" t="str">
        <f>IFERROR(('Master Record Worksheet'!D182&amp; ""),"")</f>
        <v/>
      </c>
      <c r="E182" s="379" t="str">
        <f>IFERROR(('Master Record Worksheet'!E182&amp; ""),"")</f>
        <v/>
      </c>
      <c r="F182" s="379" t="str">
        <f>IFERROR(('Master Record Worksheet'!F182&amp; ""),"")</f>
        <v/>
      </c>
      <c r="G182" s="379" t="str">
        <f>IFERROR(('Master Record Worksheet'!G182&amp; "") * 1,"")</f>
        <v/>
      </c>
      <c r="H182" s="379" t="str">
        <f>IFERROR(('Master Record Worksheet'!H183&amp; ""),"")</f>
        <v/>
      </c>
      <c r="I182" s="379" t="str">
        <f>IFERROR(('Master Record Worksheet'!I183&amp; ""),"")</f>
        <v/>
      </c>
      <c r="J182" s="349"/>
      <c r="K182" s="349"/>
      <c r="L182" s="349"/>
      <c r="M182" s="349"/>
      <c r="N182" s="349"/>
      <c r="O182" s="349"/>
      <c r="P182" s="349"/>
      <c r="Q182" s="349"/>
      <c r="R182" s="349"/>
      <c r="S182" s="349"/>
      <c r="T182" s="349"/>
      <c r="U182" s="349"/>
      <c r="V182" s="349"/>
      <c r="W182" s="349"/>
      <c r="X182" s="349"/>
      <c r="Y182" s="349"/>
      <c r="Z182" s="349"/>
      <c r="AA182" s="350"/>
      <c r="AB182" s="349"/>
      <c r="AC182" s="349"/>
      <c r="AD182" s="351"/>
      <c r="AE182" s="349"/>
      <c r="AF182" s="349"/>
      <c r="AG182" s="349"/>
      <c r="AH182" s="352"/>
      <c r="AI182" s="349"/>
      <c r="AJ182" s="352"/>
      <c r="AK182" s="349"/>
      <c r="AL182" s="352"/>
      <c r="AM182" s="353"/>
      <c r="AN182" s="352"/>
      <c r="AO182" s="352"/>
      <c r="AP182" s="352"/>
      <c r="AQ182" s="353"/>
      <c r="AR182" s="353"/>
    </row>
    <row r="183" spans="1:44" x14ac:dyDescent="0.25">
      <c r="A183" s="379" t="str">
        <f>IFERROR(('Master Record Worksheet'!A183&amp; ""),"")</f>
        <v/>
      </c>
      <c r="B183" s="379" t="str">
        <f>IFERROR(('Master Record Worksheet'!B183&amp; ""),"")</f>
        <v/>
      </c>
      <c r="C183" s="379" t="str">
        <f>IFERROR(('Master Record Worksheet'!C183&amp; ""),"")</f>
        <v/>
      </c>
      <c r="D183" s="379" t="str">
        <f>IFERROR(('Master Record Worksheet'!D183&amp; ""),"")</f>
        <v/>
      </c>
      <c r="E183" s="379" t="str">
        <f>IFERROR(('Master Record Worksheet'!E183&amp; ""),"")</f>
        <v/>
      </c>
      <c r="F183" s="379" t="str">
        <f>IFERROR(('Master Record Worksheet'!F183&amp; ""),"")</f>
        <v/>
      </c>
      <c r="G183" s="379" t="str">
        <f>IFERROR(('Master Record Worksheet'!G183&amp; "") * 1,"")</f>
        <v/>
      </c>
      <c r="H183" s="379" t="str">
        <f>IFERROR(('Master Record Worksheet'!H184&amp; ""),"")</f>
        <v/>
      </c>
      <c r="I183" s="379" t="str">
        <f>IFERROR(('Master Record Worksheet'!I184&amp; ""),"")</f>
        <v/>
      </c>
      <c r="J183" s="349"/>
      <c r="K183" s="349"/>
      <c r="L183" s="349"/>
      <c r="M183" s="349"/>
      <c r="N183" s="349"/>
      <c r="O183" s="349"/>
      <c r="P183" s="349"/>
      <c r="Q183" s="349"/>
      <c r="R183" s="349"/>
      <c r="S183" s="349"/>
      <c r="T183" s="349"/>
      <c r="U183" s="349"/>
      <c r="V183" s="349"/>
      <c r="W183" s="349"/>
      <c r="X183" s="349"/>
      <c r="Y183" s="349"/>
      <c r="Z183" s="349"/>
      <c r="AA183" s="350"/>
      <c r="AB183" s="349"/>
      <c r="AC183" s="349"/>
      <c r="AD183" s="351"/>
      <c r="AE183" s="349"/>
      <c r="AF183" s="349"/>
      <c r="AG183" s="349"/>
      <c r="AH183" s="352"/>
      <c r="AI183" s="349"/>
      <c r="AJ183" s="352"/>
      <c r="AK183" s="349"/>
      <c r="AL183" s="352"/>
      <c r="AM183" s="353"/>
      <c r="AN183" s="352"/>
      <c r="AO183" s="352"/>
      <c r="AP183" s="352"/>
      <c r="AQ183" s="353"/>
      <c r="AR183" s="353"/>
    </row>
    <row r="184" spans="1:44" x14ac:dyDescent="0.25">
      <c r="A184" s="379" t="str">
        <f>IFERROR(('Master Record Worksheet'!A184&amp; ""),"")</f>
        <v/>
      </c>
      <c r="B184" s="379" t="str">
        <f>IFERROR(('Master Record Worksheet'!B184&amp; ""),"")</f>
        <v/>
      </c>
      <c r="C184" s="379" t="str">
        <f>IFERROR(('Master Record Worksheet'!C184&amp; ""),"")</f>
        <v/>
      </c>
      <c r="D184" s="379" t="str">
        <f>IFERROR(('Master Record Worksheet'!D184&amp; ""),"")</f>
        <v/>
      </c>
      <c r="E184" s="379" t="str">
        <f>IFERROR(('Master Record Worksheet'!E184&amp; ""),"")</f>
        <v/>
      </c>
      <c r="F184" s="379" t="str">
        <f>IFERROR(('Master Record Worksheet'!F184&amp; ""),"")</f>
        <v/>
      </c>
      <c r="G184" s="379" t="str">
        <f>IFERROR(('Master Record Worksheet'!G184&amp; "") * 1,"")</f>
        <v/>
      </c>
      <c r="H184" s="379" t="str">
        <f>IFERROR(('Master Record Worksheet'!H185&amp; ""),"")</f>
        <v/>
      </c>
      <c r="I184" s="379" t="str">
        <f>IFERROR(('Master Record Worksheet'!I185&amp; ""),"")</f>
        <v/>
      </c>
      <c r="J184" s="349"/>
      <c r="K184" s="349"/>
      <c r="L184" s="349"/>
      <c r="M184" s="349"/>
      <c r="N184" s="349"/>
      <c r="O184" s="349"/>
      <c r="P184" s="349"/>
      <c r="Q184" s="349"/>
      <c r="R184" s="349"/>
      <c r="S184" s="349"/>
      <c r="T184" s="349"/>
      <c r="U184" s="349"/>
      <c r="V184" s="349"/>
      <c r="W184" s="349"/>
      <c r="X184" s="349"/>
      <c r="Y184" s="349"/>
      <c r="Z184" s="349"/>
      <c r="AA184" s="350"/>
      <c r="AB184" s="349"/>
      <c r="AC184" s="349"/>
      <c r="AD184" s="351"/>
      <c r="AE184" s="349"/>
      <c r="AF184" s="349"/>
      <c r="AG184" s="349"/>
      <c r="AH184" s="352"/>
      <c r="AI184" s="349"/>
      <c r="AJ184" s="352"/>
      <c r="AK184" s="349"/>
      <c r="AL184" s="352"/>
      <c r="AM184" s="353"/>
      <c r="AN184" s="352"/>
      <c r="AO184" s="352"/>
      <c r="AP184" s="352"/>
      <c r="AQ184" s="353"/>
      <c r="AR184" s="353"/>
    </row>
    <row r="185" spans="1:44" x14ac:dyDescent="0.25">
      <c r="A185" s="379" t="str">
        <f>IFERROR(('Master Record Worksheet'!A185&amp; ""),"")</f>
        <v/>
      </c>
      <c r="B185" s="379" t="str">
        <f>IFERROR(('Master Record Worksheet'!B185&amp; ""),"")</f>
        <v/>
      </c>
      <c r="C185" s="379" t="str">
        <f>IFERROR(('Master Record Worksheet'!C185&amp; ""),"")</f>
        <v/>
      </c>
      <c r="D185" s="379" t="str">
        <f>IFERROR(('Master Record Worksheet'!D185&amp; ""),"")</f>
        <v/>
      </c>
      <c r="E185" s="379" t="str">
        <f>IFERROR(('Master Record Worksheet'!E185&amp; ""),"")</f>
        <v/>
      </c>
      <c r="F185" s="379" t="str">
        <f>IFERROR(('Master Record Worksheet'!F185&amp; ""),"")</f>
        <v/>
      </c>
      <c r="G185" s="379" t="str">
        <f>IFERROR(('Master Record Worksheet'!G185&amp; "") * 1,"")</f>
        <v/>
      </c>
      <c r="H185" s="379" t="str">
        <f>IFERROR(('Master Record Worksheet'!H186&amp; ""),"")</f>
        <v/>
      </c>
      <c r="I185" s="379" t="str">
        <f>IFERROR(('Master Record Worksheet'!I186&amp; ""),"")</f>
        <v/>
      </c>
      <c r="J185" s="349"/>
      <c r="K185" s="349"/>
      <c r="L185" s="349"/>
      <c r="M185" s="349"/>
      <c r="N185" s="349"/>
      <c r="O185" s="349"/>
      <c r="P185" s="349"/>
      <c r="Q185" s="349"/>
      <c r="R185" s="349"/>
      <c r="S185" s="349"/>
      <c r="T185" s="349"/>
      <c r="U185" s="349"/>
      <c r="V185" s="349"/>
      <c r="W185" s="349"/>
      <c r="X185" s="349"/>
      <c r="Y185" s="349"/>
      <c r="Z185" s="349"/>
      <c r="AA185" s="350"/>
      <c r="AB185" s="349"/>
      <c r="AC185" s="349"/>
      <c r="AD185" s="351"/>
      <c r="AE185" s="349"/>
      <c r="AF185" s="349"/>
      <c r="AG185" s="349"/>
      <c r="AH185" s="352"/>
      <c r="AI185" s="349"/>
      <c r="AJ185" s="352"/>
      <c r="AK185" s="349"/>
      <c r="AL185" s="352"/>
      <c r="AM185" s="353"/>
      <c r="AN185" s="352"/>
      <c r="AO185" s="352"/>
      <c r="AP185" s="352"/>
      <c r="AQ185" s="353"/>
      <c r="AR185" s="353"/>
    </row>
    <row r="186" spans="1:44" x14ac:dyDescent="0.25">
      <c r="A186" s="379" t="str">
        <f>IFERROR(('Master Record Worksheet'!A186&amp; ""),"")</f>
        <v/>
      </c>
      <c r="B186" s="379" t="str">
        <f>IFERROR(('Master Record Worksheet'!B186&amp; ""),"")</f>
        <v/>
      </c>
      <c r="C186" s="379" t="str">
        <f>IFERROR(('Master Record Worksheet'!C186&amp; ""),"")</f>
        <v/>
      </c>
      <c r="D186" s="379" t="str">
        <f>IFERROR(('Master Record Worksheet'!D186&amp; ""),"")</f>
        <v/>
      </c>
      <c r="E186" s="379" t="str">
        <f>IFERROR(('Master Record Worksheet'!E186&amp; ""),"")</f>
        <v/>
      </c>
      <c r="F186" s="379" t="str">
        <f>IFERROR(('Master Record Worksheet'!F186&amp; ""),"")</f>
        <v/>
      </c>
      <c r="G186" s="379" t="str">
        <f>IFERROR(('Master Record Worksheet'!G186&amp; "") * 1,"")</f>
        <v/>
      </c>
      <c r="H186" s="379" t="str">
        <f>IFERROR(('Master Record Worksheet'!H187&amp; ""),"")</f>
        <v/>
      </c>
      <c r="I186" s="379" t="str">
        <f>IFERROR(('Master Record Worksheet'!I187&amp; ""),"")</f>
        <v/>
      </c>
      <c r="J186" s="349"/>
      <c r="K186" s="349"/>
      <c r="L186" s="349"/>
      <c r="M186" s="349"/>
      <c r="N186" s="349"/>
      <c r="O186" s="349"/>
      <c r="P186" s="349"/>
      <c r="Q186" s="349"/>
      <c r="R186" s="349"/>
      <c r="S186" s="349"/>
      <c r="T186" s="349"/>
      <c r="U186" s="349"/>
      <c r="V186" s="349"/>
      <c r="W186" s="349"/>
      <c r="X186" s="349"/>
      <c r="Y186" s="349"/>
      <c r="Z186" s="349"/>
      <c r="AA186" s="350"/>
      <c r="AB186" s="349"/>
      <c r="AC186" s="349"/>
      <c r="AD186" s="351"/>
      <c r="AE186" s="349"/>
      <c r="AF186" s="349"/>
      <c r="AG186" s="349"/>
      <c r="AH186" s="352"/>
      <c r="AI186" s="349"/>
      <c r="AJ186" s="352"/>
      <c r="AK186" s="349"/>
      <c r="AL186" s="352"/>
      <c r="AM186" s="353"/>
      <c r="AN186" s="352"/>
      <c r="AO186" s="352"/>
      <c r="AP186" s="352"/>
      <c r="AQ186" s="353"/>
      <c r="AR186" s="353"/>
    </row>
    <row r="187" spans="1:44" x14ac:dyDescent="0.25">
      <c r="A187" s="379" t="str">
        <f>IFERROR(('Master Record Worksheet'!A187&amp; ""),"")</f>
        <v/>
      </c>
      <c r="B187" s="379" t="str">
        <f>IFERROR(('Master Record Worksheet'!B187&amp; ""),"")</f>
        <v/>
      </c>
      <c r="C187" s="379" t="str">
        <f>IFERROR(('Master Record Worksheet'!C187&amp; ""),"")</f>
        <v/>
      </c>
      <c r="D187" s="379" t="str">
        <f>IFERROR(('Master Record Worksheet'!D187&amp; ""),"")</f>
        <v/>
      </c>
      <c r="E187" s="379" t="str">
        <f>IFERROR(('Master Record Worksheet'!E187&amp; ""),"")</f>
        <v/>
      </c>
      <c r="F187" s="379" t="str">
        <f>IFERROR(('Master Record Worksheet'!F187&amp; ""),"")</f>
        <v/>
      </c>
      <c r="G187" s="379" t="str">
        <f>IFERROR(('Master Record Worksheet'!G187&amp; "") * 1,"")</f>
        <v/>
      </c>
      <c r="H187" s="379" t="str">
        <f>IFERROR(('Master Record Worksheet'!H188&amp; ""),"")</f>
        <v/>
      </c>
      <c r="I187" s="379" t="str">
        <f>IFERROR(('Master Record Worksheet'!I188&amp; ""),"")</f>
        <v/>
      </c>
      <c r="J187" s="349"/>
      <c r="K187" s="349"/>
      <c r="L187" s="349"/>
      <c r="M187" s="349"/>
      <c r="N187" s="349"/>
      <c r="O187" s="349"/>
      <c r="P187" s="349"/>
      <c r="Q187" s="349"/>
      <c r="R187" s="349"/>
      <c r="S187" s="349"/>
      <c r="T187" s="349"/>
      <c r="U187" s="349"/>
      <c r="V187" s="349"/>
      <c r="W187" s="349"/>
      <c r="X187" s="349"/>
      <c r="Y187" s="349"/>
      <c r="Z187" s="349"/>
      <c r="AA187" s="350"/>
      <c r="AB187" s="349"/>
      <c r="AC187" s="349"/>
      <c r="AD187" s="351"/>
      <c r="AE187" s="349"/>
      <c r="AF187" s="349"/>
      <c r="AG187" s="349"/>
      <c r="AH187" s="352"/>
      <c r="AI187" s="349"/>
      <c r="AJ187" s="352"/>
      <c r="AK187" s="349"/>
      <c r="AL187" s="352"/>
      <c r="AM187" s="353"/>
      <c r="AN187" s="352"/>
      <c r="AO187" s="352"/>
      <c r="AP187" s="352"/>
      <c r="AQ187" s="353"/>
      <c r="AR187" s="353"/>
    </row>
    <row r="188" spans="1:44" x14ac:dyDescent="0.25">
      <c r="A188" s="379" t="str">
        <f>IFERROR(('Master Record Worksheet'!A188&amp; ""),"")</f>
        <v/>
      </c>
      <c r="B188" s="379" t="str">
        <f>IFERROR(('Master Record Worksheet'!B188&amp; ""),"")</f>
        <v/>
      </c>
      <c r="C188" s="379" t="str">
        <f>IFERROR(('Master Record Worksheet'!C188&amp; ""),"")</f>
        <v/>
      </c>
      <c r="D188" s="379" t="str">
        <f>IFERROR(('Master Record Worksheet'!D188&amp; ""),"")</f>
        <v/>
      </c>
      <c r="E188" s="379" t="str">
        <f>IFERROR(('Master Record Worksheet'!E188&amp; ""),"")</f>
        <v/>
      </c>
      <c r="F188" s="379" t="str">
        <f>IFERROR(('Master Record Worksheet'!F188&amp; ""),"")</f>
        <v/>
      </c>
      <c r="G188" s="379" t="str">
        <f>IFERROR(('Master Record Worksheet'!G188&amp; "") * 1,"")</f>
        <v/>
      </c>
      <c r="H188" s="379" t="str">
        <f>IFERROR(('Master Record Worksheet'!H189&amp; ""),"")</f>
        <v/>
      </c>
      <c r="I188" s="379" t="str">
        <f>IFERROR(('Master Record Worksheet'!I189&amp; ""),"")</f>
        <v/>
      </c>
      <c r="J188" s="349"/>
      <c r="K188" s="349"/>
      <c r="L188" s="349"/>
      <c r="M188" s="349"/>
      <c r="N188" s="349"/>
      <c r="O188" s="349"/>
      <c r="P188" s="349"/>
      <c r="Q188" s="349"/>
      <c r="R188" s="349"/>
      <c r="S188" s="349"/>
      <c r="T188" s="349"/>
      <c r="U188" s="349"/>
      <c r="V188" s="349"/>
      <c r="W188" s="349"/>
      <c r="X188" s="349"/>
      <c r="Y188" s="349"/>
      <c r="Z188" s="349"/>
      <c r="AA188" s="350"/>
      <c r="AB188" s="349"/>
      <c r="AC188" s="349"/>
      <c r="AD188" s="351"/>
      <c r="AE188" s="349"/>
      <c r="AF188" s="349"/>
      <c r="AG188" s="349"/>
      <c r="AH188" s="352"/>
      <c r="AI188" s="349"/>
      <c r="AJ188" s="352"/>
      <c r="AK188" s="349"/>
      <c r="AL188" s="352"/>
      <c r="AM188" s="353"/>
      <c r="AN188" s="352"/>
      <c r="AO188" s="352"/>
      <c r="AP188" s="352"/>
      <c r="AQ188" s="353"/>
      <c r="AR188" s="353"/>
    </row>
    <row r="189" spans="1:44" x14ac:dyDescent="0.25">
      <c r="A189" s="379" t="str">
        <f>IFERROR(('Master Record Worksheet'!A189&amp; ""),"")</f>
        <v/>
      </c>
      <c r="B189" s="379" t="str">
        <f>IFERROR(('Master Record Worksheet'!B189&amp; ""),"")</f>
        <v/>
      </c>
      <c r="C189" s="379" t="str">
        <f>IFERROR(('Master Record Worksheet'!C189&amp; ""),"")</f>
        <v/>
      </c>
      <c r="D189" s="379" t="str">
        <f>IFERROR(('Master Record Worksheet'!D189&amp; ""),"")</f>
        <v/>
      </c>
      <c r="E189" s="379" t="str">
        <f>IFERROR(('Master Record Worksheet'!E189&amp; ""),"")</f>
        <v/>
      </c>
      <c r="F189" s="379" t="str">
        <f>IFERROR(('Master Record Worksheet'!F189&amp; ""),"")</f>
        <v/>
      </c>
      <c r="G189" s="379" t="str">
        <f>IFERROR(('Master Record Worksheet'!G189&amp; "") * 1,"")</f>
        <v/>
      </c>
      <c r="H189" s="379" t="str">
        <f>IFERROR(('Master Record Worksheet'!H190&amp; ""),"")</f>
        <v/>
      </c>
      <c r="I189" s="379" t="str">
        <f>IFERROR(('Master Record Worksheet'!I190&amp; ""),"")</f>
        <v/>
      </c>
      <c r="J189" s="349"/>
      <c r="K189" s="349"/>
      <c r="L189" s="349"/>
      <c r="M189" s="349"/>
      <c r="N189" s="349"/>
      <c r="O189" s="349"/>
      <c r="P189" s="349"/>
      <c r="Q189" s="349"/>
      <c r="R189" s="349"/>
      <c r="S189" s="349"/>
      <c r="T189" s="349"/>
      <c r="U189" s="349"/>
      <c r="V189" s="349"/>
      <c r="W189" s="349"/>
      <c r="X189" s="349"/>
      <c r="Y189" s="349"/>
      <c r="Z189" s="349"/>
      <c r="AA189" s="350"/>
      <c r="AB189" s="349"/>
      <c r="AC189" s="349"/>
      <c r="AD189" s="351"/>
      <c r="AE189" s="349"/>
      <c r="AF189" s="349"/>
      <c r="AG189" s="349"/>
      <c r="AH189" s="352"/>
      <c r="AI189" s="349"/>
      <c r="AJ189" s="352"/>
      <c r="AK189" s="349"/>
      <c r="AL189" s="352"/>
      <c r="AM189" s="353"/>
      <c r="AN189" s="352"/>
      <c r="AO189" s="352"/>
      <c r="AP189" s="352"/>
      <c r="AQ189" s="353"/>
      <c r="AR189" s="353"/>
    </row>
    <row r="190" spans="1:44" x14ac:dyDescent="0.25">
      <c r="A190" s="379" t="str">
        <f>IFERROR(('Master Record Worksheet'!A190&amp; ""),"")</f>
        <v/>
      </c>
      <c r="B190" s="379" t="str">
        <f>IFERROR(('Master Record Worksheet'!B190&amp; ""),"")</f>
        <v/>
      </c>
      <c r="C190" s="379" t="str">
        <f>IFERROR(('Master Record Worksheet'!C190&amp; ""),"")</f>
        <v/>
      </c>
      <c r="D190" s="379" t="str">
        <f>IFERROR(('Master Record Worksheet'!D190&amp; ""),"")</f>
        <v/>
      </c>
      <c r="E190" s="379" t="str">
        <f>IFERROR(('Master Record Worksheet'!E190&amp; ""),"")</f>
        <v/>
      </c>
      <c r="F190" s="379" t="str">
        <f>IFERROR(('Master Record Worksheet'!F190&amp; ""),"")</f>
        <v/>
      </c>
      <c r="G190" s="379" t="str">
        <f>IFERROR(('Master Record Worksheet'!G190&amp; "") * 1,"")</f>
        <v/>
      </c>
      <c r="H190" s="379" t="str">
        <f>IFERROR(('Master Record Worksheet'!H191&amp; ""),"")</f>
        <v/>
      </c>
      <c r="I190" s="379" t="str">
        <f>IFERROR(('Master Record Worksheet'!I191&amp; ""),"")</f>
        <v/>
      </c>
      <c r="J190" s="349"/>
      <c r="K190" s="349"/>
      <c r="L190" s="349"/>
      <c r="M190" s="349"/>
      <c r="N190" s="349"/>
      <c r="O190" s="349"/>
      <c r="P190" s="349"/>
      <c r="Q190" s="349"/>
      <c r="R190" s="349"/>
      <c r="S190" s="349"/>
      <c r="T190" s="349"/>
      <c r="U190" s="349"/>
      <c r="V190" s="349"/>
      <c r="W190" s="349"/>
      <c r="X190" s="349"/>
      <c r="Y190" s="349"/>
      <c r="Z190" s="349"/>
      <c r="AA190" s="350"/>
      <c r="AB190" s="349"/>
      <c r="AC190" s="349"/>
      <c r="AD190" s="351"/>
      <c r="AE190" s="349"/>
      <c r="AF190" s="349"/>
      <c r="AG190" s="349"/>
      <c r="AH190" s="352"/>
      <c r="AI190" s="349"/>
      <c r="AJ190" s="352"/>
      <c r="AK190" s="349"/>
      <c r="AL190" s="352"/>
      <c r="AM190" s="353"/>
      <c r="AN190" s="352"/>
      <c r="AO190" s="352"/>
      <c r="AP190" s="352"/>
      <c r="AQ190" s="353"/>
      <c r="AR190" s="353"/>
    </row>
    <row r="191" spans="1:44" x14ac:dyDescent="0.25">
      <c r="A191" s="379" t="str">
        <f>IFERROR(('Master Record Worksheet'!A191&amp; ""),"")</f>
        <v/>
      </c>
      <c r="B191" s="379" t="str">
        <f>IFERROR(('Master Record Worksheet'!B191&amp; ""),"")</f>
        <v/>
      </c>
      <c r="C191" s="379" t="str">
        <f>IFERROR(('Master Record Worksheet'!C191&amp; ""),"")</f>
        <v/>
      </c>
      <c r="D191" s="379" t="str">
        <f>IFERROR(('Master Record Worksheet'!D191&amp; ""),"")</f>
        <v/>
      </c>
      <c r="E191" s="379" t="str">
        <f>IFERROR(('Master Record Worksheet'!E191&amp; ""),"")</f>
        <v/>
      </c>
      <c r="F191" s="379" t="str">
        <f>IFERROR(('Master Record Worksheet'!F191&amp; ""),"")</f>
        <v/>
      </c>
      <c r="G191" s="379" t="str">
        <f>IFERROR(('Master Record Worksheet'!G191&amp; "") * 1,"")</f>
        <v/>
      </c>
      <c r="H191" s="379" t="str">
        <f>IFERROR(('Master Record Worksheet'!H192&amp; ""),"")</f>
        <v/>
      </c>
      <c r="I191" s="379" t="str">
        <f>IFERROR(('Master Record Worksheet'!I192&amp; ""),"")</f>
        <v/>
      </c>
      <c r="J191" s="349"/>
      <c r="K191" s="349"/>
      <c r="L191" s="349"/>
      <c r="M191" s="349"/>
      <c r="N191" s="349"/>
      <c r="O191" s="349"/>
      <c r="P191" s="349"/>
      <c r="Q191" s="349"/>
      <c r="R191" s="349"/>
      <c r="S191" s="349"/>
      <c r="T191" s="349"/>
      <c r="U191" s="349"/>
      <c r="V191" s="349"/>
      <c r="W191" s="349"/>
      <c r="X191" s="349"/>
      <c r="Y191" s="349"/>
      <c r="Z191" s="349"/>
      <c r="AA191" s="350"/>
      <c r="AB191" s="349"/>
      <c r="AC191" s="349"/>
      <c r="AD191" s="351"/>
      <c r="AE191" s="349"/>
      <c r="AF191" s="349"/>
      <c r="AG191" s="349"/>
      <c r="AH191" s="352"/>
      <c r="AI191" s="349"/>
      <c r="AJ191" s="352"/>
      <c r="AK191" s="349"/>
      <c r="AL191" s="352"/>
      <c r="AM191" s="353"/>
      <c r="AN191" s="352"/>
      <c r="AO191" s="352"/>
      <c r="AP191" s="352"/>
      <c r="AQ191" s="353"/>
      <c r="AR191" s="353"/>
    </row>
    <row r="192" spans="1:44" x14ac:dyDescent="0.25">
      <c r="A192" s="379" t="str">
        <f>IFERROR(('Master Record Worksheet'!A192&amp; ""),"")</f>
        <v/>
      </c>
      <c r="B192" s="379" t="str">
        <f>IFERROR(('Master Record Worksheet'!B192&amp; ""),"")</f>
        <v/>
      </c>
      <c r="C192" s="379" t="str">
        <f>IFERROR(('Master Record Worksheet'!C192&amp; ""),"")</f>
        <v/>
      </c>
      <c r="D192" s="379" t="str">
        <f>IFERROR(('Master Record Worksheet'!D192&amp; ""),"")</f>
        <v/>
      </c>
      <c r="E192" s="379" t="str">
        <f>IFERROR(('Master Record Worksheet'!E192&amp; ""),"")</f>
        <v/>
      </c>
      <c r="F192" s="379" t="str">
        <f>IFERROR(('Master Record Worksheet'!F192&amp; ""),"")</f>
        <v/>
      </c>
      <c r="G192" s="379" t="str">
        <f>IFERROR(('Master Record Worksheet'!G192&amp; "") * 1,"")</f>
        <v/>
      </c>
      <c r="H192" s="379" t="str">
        <f>IFERROR(('Master Record Worksheet'!H193&amp; ""),"")</f>
        <v/>
      </c>
      <c r="I192" s="379" t="str">
        <f>IFERROR(('Master Record Worksheet'!I193&amp; ""),"")</f>
        <v/>
      </c>
      <c r="J192" s="349"/>
      <c r="K192" s="349"/>
      <c r="L192" s="349"/>
      <c r="M192" s="349"/>
      <c r="N192" s="349"/>
      <c r="O192" s="349"/>
      <c r="P192" s="349"/>
      <c r="Q192" s="349"/>
      <c r="R192" s="349"/>
      <c r="S192" s="349"/>
      <c r="T192" s="349"/>
      <c r="U192" s="349"/>
      <c r="V192" s="349"/>
      <c r="W192" s="349"/>
      <c r="X192" s="349"/>
      <c r="Y192" s="349"/>
      <c r="Z192" s="349"/>
      <c r="AA192" s="350"/>
      <c r="AB192" s="349"/>
      <c r="AC192" s="349"/>
      <c r="AD192" s="351"/>
      <c r="AE192" s="349"/>
      <c r="AF192" s="349"/>
      <c r="AG192" s="349"/>
      <c r="AH192" s="352"/>
      <c r="AI192" s="349"/>
      <c r="AJ192" s="352"/>
      <c r="AK192" s="349"/>
      <c r="AL192" s="352"/>
      <c r="AM192" s="353"/>
      <c r="AN192" s="352"/>
      <c r="AO192" s="352"/>
      <c r="AP192" s="352"/>
      <c r="AQ192" s="353"/>
      <c r="AR192" s="353"/>
    </row>
    <row r="193" spans="1:44" x14ac:dyDescent="0.25">
      <c r="A193" s="379" t="str">
        <f>IFERROR(('Master Record Worksheet'!A193&amp; ""),"")</f>
        <v/>
      </c>
      <c r="B193" s="379" t="str">
        <f>IFERROR(('Master Record Worksheet'!B193&amp; ""),"")</f>
        <v/>
      </c>
      <c r="C193" s="379" t="str">
        <f>IFERROR(('Master Record Worksheet'!C193&amp; ""),"")</f>
        <v/>
      </c>
      <c r="D193" s="379" t="str">
        <f>IFERROR(('Master Record Worksheet'!D193&amp; ""),"")</f>
        <v/>
      </c>
      <c r="E193" s="379" t="str">
        <f>IFERROR(('Master Record Worksheet'!E193&amp; ""),"")</f>
        <v/>
      </c>
      <c r="F193" s="379" t="str">
        <f>IFERROR(('Master Record Worksheet'!F193&amp; ""),"")</f>
        <v/>
      </c>
      <c r="G193" s="379" t="str">
        <f>IFERROR(('Master Record Worksheet'!G193&amp; "") * 1,"")</f>
        <v/>
      </c>
      <c r="H193" s="379" t="str">
        <f>IFERROR(('Master Record Worksheet'!H194&amp; ""),"")</f>
        <v/>
      </c>
      <c r="I193" s="379" t="str">
        <f>IFERROR(('Master Record Worksheet'!I194&amp; ""),"")</f>
        <v/>
      </c>
      <c r="J193" s="349"/>
      <c r="K193" s="349"/>
      <c r="L193" s="349"/>
      <c r="M193" s="349"/>
      <c r="N193" s="349"/>
      <c r="O193" s="349"/>
      <c r="P193" s="349"/>
      <c r="Q193" s="349"/>
      <c r="R193" s="349"/>
      <c r="S193" s="349"/>
      <c r="T193" s="349"/>
      <c r="U193" s="349"/>
      <c r="V193" s="349"/>
      <c r="W193" s="349"/>
      <c r="X193" s="349"/>
      <c r="Y193" s="349"/>
      <c r="Z193" s="349"/>
      <c r="AA193" s="350"/>
      <c r="AB193" s="349"/>
      <c r="AC193" s="349"/>
      <c r="AD193" s="351"/>
      <c r="AE193" s="349"/>
      <c r="AF193" s="349"/>
      <c r="AG193" s="349"/>
      <c r="AH193" s="352"/>
      <c r="AI193" s="349"/>
      <c r="AJ193" s="352"/>
      <c r="AK193" s="349"/>
      <c r="AL193" s="352"/>
      <c r="AM193" s="353"/>
      <c r="AN193" s="352"/>
      <c r="AO193" s="352"/>
      <c r="AP193" s="352"/>
      <c r="AQ193" s="353"/>
      <c r="AR193" s="353"/>
    </row>
    <row r="194" spans="1:44" x14ac:dyDescent="0.25">
      <c r="A194" s="379" t="str">
        <f>IFERROR(('Master Record Worksheet'!A194&amp; ""),"")</f>
        <v/>
      </c>
      <c r="B194" s="379" t="str">
        <f>IFERROR(('Master Record Worksheet'!B194&amp; ""),"")</f>
        <v/>
      </c>
      <c r="C194" s="379" t="str">
        <f>IFERROR(('Master Record Worksheet'!C194&amp; ""),"")</f>
        <v/>
      </c>
      <c r="D194" s="379" t="str">
        <f>IFERROR(('Master Record Worksheet'!D194&amp; ""),"")</f>
        <v/>
      </c>
      <c r="E194" s="379" t="str">
        <f>IFERROR(('Master Record Worksheet'!E194&amp; ""),"")</f>
        <v/>
      </c>
      <c r="F194" s="379" t="str">
        <f>IFERROR(('Master Record Worksheet'!F194&amp; ""),"")</f>
        <v/>
      </c>
      <c r="G194" s="379" t="str">
        <f>IFERROR(('Master Record Worksheet'!G194&amp; "") * 1,"")</f>
        <v/>
      </c>
      <c r="H194" s="379" t="str">
        <f>IFERROR(('Master Record Worksheet'!H195&amp; ""),"")</f>
        <v/>
      </c>
      <c r="I194" s="379" t="str">
        <f>IFERROR(('Master Record Worksheet'!I195&amp; ""),"")</f>
        <v/>
      </c>
      <c r="J194" s="349"/>
      <c r="K194" s="349"/>
      <c r="L194" s="349"/>
      <c r="M194" s="349"/>
      <c r="N194" s="349"/>
      <c r="O194" s="349"/>
      <c r="P194" s="349"/>
      <c r="Q194" s="349"/>
      <c r="R194" s="349"/>
      <c r="S194" s="349"/>
      <c r="T194" s="349"/>
      <c r="U194" s="349"/>
      <c r="V194" s="349"/>
      <c r="W194" s="349"/>
      <c r="X194" s="349"/>
      <c r="Y194" s="349"/>
      <c r="Z194" s="349"/>
      <c r="AA194" s="350"/>
      <c r="AB194" s="349"/>
      <c r="AC194" s="349"/>
      <c r="AD194" s="351"/>
      <c r="AE194" s="349"/>
      <c r="AF194" s="349"/>
      <c r="AG194" s="349"/>
      <c r="AH194" s="352"/>
      <c r="AI194" s="349"/>
      <c r="AJ194" s="352"/>
      <c r="AK194" s="349"/>
      <c r="AL194" s="352"/>
      <c r="AM194" s="353"/>
      <c r="AN194" s="352"/>
      <c r="AO194" s="352"/>
      <c r="AP194" s="352"/>
      <c r="AQ194" s="353"/>
      <c r="AR194" s="353"/>
    </row>
    <row r="195" spans="1:44" x14ac:dyDescent="0.25">
      <c r="A195" s="379" t="str">
        <f>IFERROR(('Master Record Worksheet'!A195&amp; ""),"")</f>
        <v/>
      </c>
      <c r="B195" s="379" t="str">
        <f>IFERROR(('Master Record Worksheet'!B195&amp; ""),"")</f>
        <v/>
      </c>
      <c r="C195" s="379" t="str">
        <f>IFERROR(('Master Record Worksheet'!C195&amp; ""),"")</f>
        <v/>
      </c>
      <c r="D195" s="379" t="str">
        <f>IFERROR(('Master Record Worksheet'!D195&amp; ""),"")</f>
        <v/>
      </c>
      <c r="E195" s="379" t="str">
        <f>IFERROR(('Master Record Worksheet'!E195&amp; ""),"")</f>
        <v/>
      </c>
      <c r="F195" s="379" t="str">
        <f>IFERROR(('Master Record Worksheet'!F195&amp; ""),"")</f>
        <v/>
      </c>
      <c r="G195" s="379" t="str">
        <f>IFERROR(('Master Record Worksheet'!G195&amp; "") * 1,"")</f>
        <v/>
      </c>
      <c r="H195" s="379" t="str">
        <f>IFERROR(('Master Record Worksheet'!H196&amp; ""),"")</f>
        <v/>
      </c>
      <c r="I195" s="379" t="str">
        <f>IFERROR(('Master Record Worksheet'!I196&amp; ""),"")</f>
        <v/>
      </c>
      <c r="J195" s="349"/>
      <c r="K195" s="349"/>
      <c r="L195" s="349"/>
      <c r="M195" s="349"/>
      <c r="N195" s="349"/>
      <c r="O195" s="349"/>
      <c r="P195" s="349"/>
      <c r="Q195" s="349"/>
      <c r="R195" s="349"/>
      <c r="S195" s="349"/>
      <c r="T195" s="349"/>
      <c r="U195" s="349"/>
      <c r="V195" s="349"/>
      <c r="W195" s="349"/>
      <c r="X195" s="349"/>
      <c r="Y195" s="349"/>
      <c r="Z195" s="349"/>
      <c r="AA195" s="350"/>
      <c r="AB195" s="349"/>
      <c r="AC195" s="349"/>
      <c r="AD195" s="351"/>
      <c r="AE195" s="349"/>
      <c r="AF195" s="349"/>
      <c r="AG195" s="349"/>
      <c r="AH195" s="352"/>
      <c r="AI195" s="349"/>
      <c r="AJ195" s="352"/>
      <c r="AK195" s="349"/>
      <c r="AL195" s="352"/>
      <c r="AM195" s="353"/>
      <c r="AN195" s="352"/>
      <c r="AO195" s="352"/>
      <c r="AP195" s="352"/>
      <c r="AQ195" s="353"/>
      <c r="AR195" s="353"/>
    </row>
    <row r="196" spans="1:44" x14ac:dyDescent="0.25">
      <c r="A196" s="379" t="str">
        <f>IFERROR(('Master Record Worksheet'!A196&amp; ""),"")</f>
        <v/>
      </c>
      <c r="B196" s="379" t="str">
        <f>IFERROR(('Master Record Worksheet'!B196&amp; ""),"")</f>
        <v/>
      </c>
      <c r="C196" s="379" t="str">
        <f>IFERROR(('Master Record Worksheet'!C196&amp; ""),"")</f>
        <v/>
      </c>
      <c r="D196" s="379" t="str">
        <f>IFERROR(('Master Record Worksheet'!D196&amp; ""),"")</f>
        <v/>
      </c>
      <c r="E196" s="379" t="str">
        <f>IFERROR(('Master Record Worksheet'!E196&amp; ""),"")</f>
        <v/>
      </c>
      <c r="F196" s="379" t="str">
        <f>IFERROR(('Master Record Worksheet'!F196&amp; ""),"")</f>
        <v/>
      </c>
      <c r="G196" s="379" t="str">
        <f>IFERROR(('Master Record Worksheet'!G196&amp; "") * 1,"")</f>
        <v/>
      </c>
      <c r="H196" s="379" t="str">
        <f>IFERROR(('Master Record Worksheet'!H197&amp; ""),"")</f>
        <v/>
      </c>
      <c r="I196" s="379" t="str">
        <f>IFERROR(('Master Record Worksheet'!I197&amp; ""),"")</f>
        <v/>
      </c>
      <c r="J196" s="349"/>
      <c r="K196" s="349"/>
      <c r="L196" s="349"/>
      <c r="M196" s="349"/>
      <c r="N196" s="349"/>
      <c r="O196" s="349"/>
      <c r="P196" s="349"/>
      <c r="Q196" s="349"/>
      <c r="R196" s="349"/>
      <c r="S196" s="349"/>
      <c r="T196" s="349"/>
      <c r="U196" s="349"/>
      <c r="V196" s="349"/>
      <c r="W196" s="349"/>
      <c r="X196" s="349"/>
      <c r="Y196" s="349"/>
      <c r="Z196" s="349"/>
      <c r="AA196" s="350"/>
      <c r="AB196" s="349"/>
      <c r="AC196" s="349"/>
      <c r="AD196" s="351"/>
      <c r="AE196" s="349"/>
      <c r="AF196" s="349"/>
      <c r="AG196" s="349"/>
      <c r="AH196" s="352"/>
      <c r="AI196" s="349"/>
      <c r="AJ196" s="352"/>
      <c r="AK196" s="349"/>
      <c r="AL196" s="352"/>
      <c r="AM196" s="353"/>
      <c r="AN196" s="352"/>
      <c r="AO196" s="352"/>
      <c r="AP196" s="352"/>
      <c r="AQ196" s="353"/>
      <c r="AR196" s="353"/>
    </row>
    <row r="197" spans="1:44" x14ac:dyDescent="0.25">
      <c r="A197" s="379" t="str">
        <f>IFERROR(('Master Record Worksheet'!A197&amp; ""),"")</f>
        <v/>
      </c>
      <c r="B197" s="379" t="str">
        <f>IFERROR(('Master Record Worksheet'!B197&amp; ""),"")</f>
        <v/>
      </c>
      <c r="C197" s="379" t="str">
        <f>IFERROR(('Master Record Worksheet'!C197&amp; ""),"")</f>
        <v/>
      </c>
      <c r="D197" s="379" t="str">
        <f>IFERROR(('Master Record Worksheet'!D197&amp; ""),"")</f>
        <v/>
      </c>
      <c r="E197" s="379" t="str">
        <f>IFERROR(('Master Record Worksheet'!E197&amp; ""),"")</f>
        <v/>
      </c>
      <c r="F197" s="379" t="str">
        <f>IFERROR(('Master Record Worksheet'!F197&amp; ""),"")</f>
        <v/>
      </c>
      <c r="G197" s="379" t="str">
        <f>IFERROR(('Master Record Worksheet'!G197&amp; "") * 1,"")</f>
        <v/>
      </c>
      <c r="H197" s="379" t="str">
        <f>IFERROR(('Master Record Worksheet'!H198&amp; ""),"")</f>
        <v/>
      </c>
      <c r="I197" s="379" t="str">
        <f>IFERROR(('Master Record Worksheet'!I198&amp; ""),"")</f>
        <v/>
      </c>
      <c r="J197" s="349"/>
      <c r="K197" s="349"/>
      <c r="L197" s="349"/>
      <c r="M197" s="349"/>
      <c r="N197" s="349"/>
      <c r="O197" s="349"/>
      <c r="P197" s="349"/>
      <c r="Q197" s="349"/>
      <c r="R197" s="349"/>
      <c r="S197" s="349"/>
      <c r="T197" s="349"/>
      <c r="U197" s="349"/>
      <c r="V197" s="349"/>
      <c r="W197" s="349"/>
      <c r="X197" s="349"/>
      <c r="Y197" s="349"/>
      <c r="Z197" s="349"/>
      <c r="AA197" s="350"/>
      <c r="AB197" s="349"/>
      <c r="AC197" s="349"/>
      <c r="AD197" s="351"/>
      <c r="AE197" s="349"/>
      <c r="AF197" s="349"/>
      <c r="AG197" s="349"/>
      <c r="AH197" s="352"/>
      <c r="AI197" s="349"/>
      <c r="AJ197" s="352"/>
      <c r="AK197" s="349"/>
      <c r="AL197" s="352"/>
      <c r="AM197" s="353"/>
      <c r="AN197" s="352"/>
      <c r="AO197" s="352"/>
      <c r="AP197" s="352"/>
      <c r="AQ197" s="353"/>
      <c r="AR197" s="353"/>
    </row>
    <row r="198" spans="1:44" x14ac:dyDescent="0.25">
      <c r="A198" s="379" t="str">
        <f>IFERROR(('Master Record Worksheet'!A198&amp; ""),"")</f>
        <v/>
      </c>
      <c r="B198" s="379" t="str">
        <f>IFERROR(('Master Record Worksheet'!B198&amp; ""),"")</f>
        <v/>
      </c>
      <c r="C198" s="379" t="str">
        <f>IFERROR(('Master Record Worksheet'!C198&amp; ""),"")</f>
        <v/>
      </c>
      <c r="D198" s="379" t="str">
        <f>IFERROR(('Master Record Worksheet'!D198&amp; ""),"")</f>
        <v/>
      </c>
      <c r="E198" s="379" t="str">
        <f>IFERROR(('Master Record Worksheet'!E198&amp; ""),"")</f>
        <v/>
      </c>
      <c r="F198" s="379" t="str">
        <f>IFERROR(('Master Record Worksheet'!F198&amp; ""),"")</f>
        <v/>
      </c>
      <c r="G198" s="379" t="str">
        <f>IFERROR(('Master Record Worksheet'!G198&amp; "") * 1,"")</f>
        <v/>
      </c>
      <c r="H198" s="379" t="str">
        <f>IFERROR(('Master Record Worksheet'!H199&amp; ""),"")</f>
        <v/>
      </c>
      <c r="I198" s="379" t="str">
        <f>IFERROR(('Master Record Worksheet'!I199&amp; ""),"")</f>
        <v/>
      </c>
      <c r="J198" s="349"/>
      <c r="K198" s="349"/>
      <c r="L198" s="349"/>
      <c r="M198" s="349"/>
      <c r="N198" s="349"/>
      <c r="O198" s="349"/>
      <c r="P198" s="349"/>
      <c r="Q198" s="349"/>
      <c r="R198" s="349"/>
      <c r="S198" s="349"/>
      <c r="T198" s="349"/>
      <c r="U198" s="349"/>
      <c r="V198" s="349"/>
      <c r="W198" s="349"/>
      <c r="X198" s="349"/>
      <c r="Y198" s="349"/>
      <c r="Z198" s="349"/>
      <c r="AA198" s="350"/>
      <c r="AB198" s="349"/>
      <c r="AC198" s="349"/>
      <c r="AD198" s="351"/>
      <c r="AE198" s="349"/>
      <c r="AF198" s="349"/>
      <c r="AG198" s="349"/>
      <c r="AH198" s="352"/>
      <c r="AI198" s="349"/>
      <c r="AJ198" s="352"/>
      <c r="AK198" s="349"/>
      <c r="AL198" s="352"/>
      <c r="AM198" s="353"/>
      <c r="AN198" s="352"/>
      <c r="AO198" s="352"/>
      <c r="AP198" s="352"/>
      <c r="AQ198" s="353"/>
      <c r="AR198" s="353"/>
    </row>
    <row r="199" spans="1:44" x14ac:dyDescent="0.25">
      <c r="A199" s="379" t="str">
        <f>IFERROR(('Master Record Worksheet'!A199&amp; ""),"")</f>
        <v/>
      </c>
      <c r="B199" s="379" t="str">
        <f>IFERROR(('Master Record Worksheet'!B199&amp; ""),"")</f>
        <v/>
      </c>
      <c r="C199" s="379" t="str">
        <f>IFERROR(('Master Record Worksheet'!C199&amp; ""),"")</f>
        <v/>
      </c>
      <c r="D199" s="379" t="str">
        <f>IFERROR(('Master Record Worksheet'!D199&amp; ""),"")</f>
        <v/>
      </c>
      <c r="E199" s="379" t="str">
        <f>IFERROR(('Master Record Worksheet'!E199&amp; ""),"")</f>
        <v/>
      </c>
      <c r="F199" s="379" t="str">
        <f>IFERROR(('Master Record Worksheet'!F199&amp; ""),"")</f>
        <v/>
      </c>
      <c r="G199" s="379" t="str">
        <f>IFERROR(('Master Record Worksheet'!G199&amp; "") * 1,"")</f>
        <v/>
      </c>
      <c r="H199" s="379" t="str">
        <f>IFERROR(('Master Record Worksheet'!H200&amp; ""),"")</f>
        <v/>
      </c>
      <c r="I199" s="379" t="str">
        <f>IFERROR(('Master Record Worksheet'!I200&amp; ""),"")</f>
        <v/>
      </c>
      <c r="J199" s="349"/>
      <c r="K199" s="349"/>
      <c r="L199" s="349"/>
      <c r="M199" s="349"/>
      <c r="N199" s="349"/>
      <c r="O199" s="349"/>
      <c r="P199" s="349"/>
      <c r="Q199" s="349"/>
      <c r="R199" s="349"/>
      <c r="S199" s="349"/>
      <c r="T199" s="349"/>
      <c r="U199" s="349"/>
      <c r="V199" s="349"/>
      <c r="W199" s="349"/>
      <c r="X199" s="349"/>
      <c r="Y199" s="349"/>
      <c r="Z199" s="349"/>
      <c r="AA199" s="350"/>
      <c r="AB199" s="349"/>
      <c r="AC199" s="349"/>
      <c r="AD199" s="351"/>
      <c r="AE199" s="349"/>
      <c r="AF199" s="349"/>
      <c r="AG199" s="349"/>
      <c r="AH199" s="352"/>
      <c r="AI199" s="349"/>
      <c r="AJ199" s="352"/>
      <c r="AK199" s="349"/>
      <c r="AL199" s="352"/>
      <c r="AM199" s="353"/>
      <c r="AN199" s="352"/>
      <c r="AO199" s="352"/>
      <c r="AP199" s="352"/>
      <c r="AQ199" s="353"/>
      <c r="AR199" s="353"/>
    </row>
    <row r="200" spans="1:44" x14ac:dyDescent="0.25">
      <c r="A200" s="379" t="str">
        <f>IFERROR(('Master Record Worksheet'!A200&amp; ""),"")</f>
        <v/>
      </c>
      <c r="B200" s="379" t="str">
        <f>IFERROR(('Master Record Worksheet'!B200&amp; ""),"")</f>
        <v/>
      </c>
      <c r="C200" s="379" t="str">
        <f>IFERROR(('Master Record Worksheet'!C200&amp; ""),"")</f>
        <v/>
      </c>
      <c r="D200" s="379" t="str">
        <f>IFERROR(('Master Record Worksheet'!D200&amp; ""),"")</f>
        <v/>
      </c>
      <c r="E200" s="379" t="str">
        <f>IFERROR(('Master Record Worksheet'!E200&amp; ""),"")</f>
        <v/>
      </c>
      <c r="F200" s="379" t="str">
        <f>IFERROR(('Master Record Worksheet'!F200&amp; ""),"")</f>
        <v/>
      </c>
      <c r="G200" s="379" t="str">
        <f>IFERROR(('Master Record Worksheet'!G200&amp; "") * 1,"")</f>
        <v/>
      </c>
      <c r="H200" s="379" t="str">
        <f>IFERROR(('Master Record Worksheet'!H201&amp; ""),"")</f>
        <v/>
      </c>
      <c r="I200" s="379" t="str">
        <f>IFERROR(('Master Record Worksheet'!I201&amp; ""),"")</f>
        <v/>
      </c>
      <c r="J200" s="349"/>
      <c r="K200" s="349"/>
      <c r="L200" s="349"/>
      <c r="M200" s="349"/>
      <c r="N200" s="349"/>
      <c r="O200" s="349"/>
      <c r="P200" s="349"/>
      <c r="Q200" s="349"/>
      <c r="R200" s="349"/>
      <c r="S200" s="349"/>
      <c r="T200" s="349"/>
      <c r="U200" s="349"/>
      <c r="V200" s="349"/>
      <c r="W200" s="349"/>
      <c r="X200" s="349"/>
      <c r="Y200" s="349"/>
      <c r="Z200" s="349"/>
      <c r="AA200" s="350"/>
      <c r="AB200" s="349"/>
      <c r="AC200" s="349"/>
      <c r="AD200" s="351"/>
      <c r="AE200" s="349"/>
      <c r="AF200" s="349"/>
      <c r="AG200" s="349"/>
      <c r="AH200" s="352"/>
      <c r="AI200" s="349"/>
      <c r="AJ200" s="352"/>
      <c r="AK200" s="349"/>
      <c r="AL200" s="352"/>
      <c r="AM200" s="353"/>
      <c r="AN200" s="352"/>
      <c r="AO200" s="352"/>
      <c r="AP200" s="352"/>
      <c r="AQ200" s="353"/>
      <c r="AR200" s="353"/>
    </row>
    <row r="201" spans="1:44" x14ac:dyDescent="0.25">
      <c r="A201" s="379" t="str">
        <f>IFERROR(('Master Record Worksheet'!A201&amp; ""),"")</f>
        <v/>
      </c>
      <c r="B201" s="379" t="str">
        <f>IFERROR(('Master Record Worksheet'!B201&amp; ""),"")</f>
        <v/>
      </c>
      <c r="C201" s="379" t="str">
        <f>IFERROR(('Master Record Worksheet'!C201&amp; ""),"")</f>
        <v/>
      </c>
      <c r="D201" s="379" t="str">
        <f>IFERROR(('Master Record Worksheet'!D201&amp; ""),"")</f>
        <v/>
      </c>
      <c r="E201" s="379" t="str">
        <f>IFERROR(('Master Record Worksheet'!E201&amp; ""),"")</f>
        <v/>
      </c>
      <c r="F201" s="379" t="str">
        <f>IFERROR(('Master Record Worksheet'!F201&amp; ""),"")</f>
        <v/>
      </c>
      <c r="G201" s="379" t="str">
        <f>IFERROR(('Master Record Worksheet'!G201&amp; "") * 1,"")</f>
        <v/>
      </c>
      <c r="H201" s="379" t="str">
        <f>IFERROR(('Master Record Worksheet'!H202&amp; ""),"")</f>
        <v/>
      </c>
      <c r="I201" s="379" t="str">
        <f>IFERROR(('Master Record Worksheet'!I202&amp; ""),"")</f>
        <v/>
      </c>
      <c r="J201" s="349"/>
      <c r="K201" s="349"/>
      <c r="L201" s="349"/>
      <c r="M201" s="349"/>
      <c r="N201" s="349"/>
      <c r="O201" s="349"/>
      <c r="P201" s="349"/>
      <c r="Q201" s="349"/>
      <c r="R201" s="349"/>
      <c r="S201" s="349"/>
      <c r="T201" s="349"/>
      <c r="U201" s="349"/>
      <c r="V201" s="349"/>
      <c r="W201" s="349"/>
      <c r="X201" s="349"/>
      <c r="Y201" s="349"/>
      <c r="Z201" s="349"/>
      <c r="AA201" s="350"/>
      <c r="AB201" s="349"/>
      <c r="AC201" s="349"/>
      <c r="AD201" s="351"/>
      <c r="AE201" s="349"/>
      <c r="AF201" s="349"/>
      <c r="AG201" s="349"/>
      <c r="AH201" s="352"/>
      <c r="AI201" s="349"/>
      <c r="AJ201" s="352"/>
      <c r="AK201" s="349"/>
      <c r="AL201" s="352"/>
      <c r="AM201" s="353"/>
      <c r="AN201" s="352"/>
      <c r="AO201" s="352"/>
      <c r="AP201" s="352"/>
      <c r="AQ201" s="353"/>
      <c r="AR201" s="353"/>
    </row>
    <row r="202" spans="1:44" x14ac:dyDescent="0.25">
      <c r="A202" s="379" t="str">
        <f>IFERROR(('Master Record Worksheet'!A202&amp; ""),"")</f>
        <v/>
      </c>
      <c r="B202" s="379" t="str">
        <f>IFERROR(('Master Record Worksheet'!B202&amp; ""),"")</f>
        <v/>
      </c>
      <c r="C202" s="379" t="str">
        <f>IFERROR(('Master Record Worksheet'!C202&amp; ""),"")</f>
        <v/>
      </c>
      <c r="D202" s="379" t="str">
        <f>IFERROR(('Master Record Worksheet'!D202&amp; ""),"")</f>
        <v/>
      </c>
      <c r="E202" s="379" t="str">
        <f>IFERROR(('Master Record Worksheet'!E202&amp; ""),"")</f>
        <v/>
      </c>
      <c r="F202" s="379" t="str">
        <f>IFERROR(('Master Record Worksheet'!F202&amp; ""),"")</f>
        <v/>
      </c>
      <c r="G202" s="379" t="str">
        <f>IFERROR(('Master Record Worksheet'!G202&amp; "") * 1,"")</f>
        <v/>
      </c>
      <c r="H202" s="379" t="str">
        <f>IFERROR(('Master Record Worksheet'!H203&amp; ""),"")</f>
        <v/>
      </c>
      <c r="I202" s="379" t="str">
        <f>IFERROR(('Master Record Worksheet'!I203&amp; ""),"")</f>
        <v/>
      </c>
      <c r="J202" s="349"/>
      <c r="K202" s="349"/>
      <c r="L202" s="349"/>
      <c r="M202" s="349"/>
      <c r="N202" s="349"/>
      <c r="O202" s="349"/>
      <c r="P202" s="349"/>
      <c r="Q202" s="349"/>
      <c r="R202" s="349"/>
      <c r="S202" s="349"/>
      <c r="T202" s="349"/>
      <c r="U202" s="349"/>
      <c r="V202" s="349"/>
      <c r="W202" s="349"/>
      <c r="X202" s="349"/>
      <c r="Y202" s="349"/>
      <c r="Z202" s="349"/>
      <c r="AA202" s="350"/>
      <c r="AB202" s="349"/>
      <c r="AC202" s="349"/>
      <c r="AD202" s="351"/>
      <c r="AE202" s="349"/>
      <c r="AF202" s="349"/>
      <c r="AG202" s="349"/>
      <c r="AH202" s="352"/>
      <c r="AI202" s="349"/>
      <c r="AJ202" s="352"/>
      <c r="AK202" s="349"/>
      <c r="AL202" s="352"/>
      <c r="AM202" s="353"/>
      <c r="AN202" s="352"/>
      <c r="AO202" s="352"/>
      <c r="AP202" s="352"/>
      <c r="AQ202" s="353"/>
      <c r="AR202" s="353"/>
    </row>
    <row r="203" spans="1:44" x14ac:dyDescent="0.25">
      <c r="A203" s="379" t="str">
        <f>IFERROR(('Master Record Worksheet'!A203&amp; ""),"")</f>
        <v/>
      </c>
      <c r="B203" s="379" t="str">
        <f>IFERROR(('Master Record Worksheet'!B203&amp; ""),"")</f>
        <v/>
      </c>
      <c r="C203" s="379" t="str">
        <f>IFERROR(('Master Record Worksheet'!C203&amp; ""),"")</f>
        <v/>
      </c>
      <c r="D203" s="379" t="str">
        <f>IFERROR(('Master Record Worksheet'!D203&amp; ""),"")</f>
        <v/>
      </c>
      <c r="E203" s="379" t="str">
        <f>IFERROR(('Master Record Worksheet'!E203&amp; ""),"")</f>
        <v/>
      </c>
      <c r="F203" s="379" t="str">
        <f>IFERROR(('Master Record Worksheet'!F203&amp; ""),"")</f>
        <v/>
      </c>
      <c r="G203" s="379" t="str">
        <f>IFERROR(('Master Record Worksheet'!G203&amp; "") * 1,"")</f>
        <v/>
      </c>
      <c r="H203" s="379" t="str">
        <f>IFERROR(('Master Record Worksheet'!H204&amp; ""),"")</f>
        <v/>
      </c>
      <c r="I203" s="379" t="str">
        <f>IFERROR(('Master Record Worksheet'!I204&amp; ""),"")</f>
        <v/>
      </c>
      <c r="J203" s="349"/>
      <c r="K203" s="349"/>
      <c r="L203" s="349"/>
      <c r="M203" s="349"/>
      <c r="N203" s="349"/>
      <c r="O203" s="349"/>
      <c r="P203" s="349"/>
      <c r="Q203" s="349"/>
      <c r="R203" s="349"/>
      <c r="S203" s="349"/>
      <c r="T203" s="349"/>
      <c r="U203" s="349"/>
      <c r="V203" s="349"/>
      <c r="W203" s="349"/>
      <c r="X203" s="349"/>
      <c r="Y203" s="349"/>
      <c r="Z203" s="349"/>
      <c r="AA203" s="350"/>
      <c r="AB203" s="349"/>
      <c r="AC203" s="349"/>
      <c r="AD203" s="351"/>
      <c r="AE203" s="349"/>
      <c r="AF203" s="349"/>
      <c r="AG203" s="349"/>
      <c r="AH203" s="352"/>
      <c r="AI203" s="349"/>
      <c r="AJ203" s="352"/>
      <c r="AK203" s="349"/>
      <c r="AL203" s="352"/>
      <c r="AM203" s="353"/>
      <c r="AN203" s="352"/>
      <c r="AO203" s="352"/>
      <c r="AP203" s="352"/>
      <c r="AQ203" s="353"/>
      <c r="AR203" s="353"/>
    </row>
    <row r="204" spans="1:44" x14ac:dyDescent="0.25">
      <c r="A204" s="379" t="str">
        <f>IFERROR(('Master Record Worksheet'!A204&amp; ""),"")</f>
        <v/>
      </c>
      <c r="B204" s="379" t="str">
        <f>IFERROR(('Master Record Worksheet'!B204&amp; ""),"")</f>
        <v/>
      </c>
      <c r="C204" s="379" t="str">
        <f>IFERROR(('Master Record Worksheet'!C204&amp; ""),"")</f>
        <v/>
      </c>
      <c r="D204" s="379" t="str">
        <f>IFERROR(('Master Record Worksheet'!D204&amp; ""),"")</f>
        <v/>
      </c>
      <c r="E204" s="379" t="str">
        <f>IFERROR(('Master Record Worksheet'!E204&amp; ""),"")</f>
        <v/>
      </c>
      <c r="F204" s="379" t="str">
        <f>IFERROR(('Master Record Worksheet'!F204&amp; ""),"")</f>
        <v/>
      </c>
      <c r="G204" s="379" t="str">
        <f>IFERROR(('Master Record Worksheet'!G204&amp; "") * 1,"")</f>
        <v/>
      </c>
      <c r="H204" s="379" t="str">
        <f>IFERROR(('Master Record Worksheet'!H205&amp; ""),"")</f>
        <v/>
      </c>
      <c r="I204" s="379" t="str">
        <f>IFERROR(('Master Record Worksheet'!I205&amp; ""),"")</f>
        <v/>
      </c>
      <c r="J204" s="349"/>
      <c r="K204" s="349"/>
      <c r="L204" s="349"/>
      <c r="M204" s="349"/>
      <c r="N204" s="349"/>
      <c r="O204" s="349"/>
      <c r="P204" s="349"/>
      <c r="Q204" s="349"/>
      <c r="R204" s="349"/>
      <c r="S204" s="349"/>
      <c r="T204" s="349"/>
      <c r="U204" s="349"/>
      <c r="V204" s="349"/>
      <c r="W204" s="349"/>
      <c r="X204" s="349"/>
      <c r="Y204" s="349"/>
      <c r="Z204" s="349"/>
      <c r="AA204" s="350"/>
      <c r="AB204" s="349"/>
      <c r="AC204" s="349"/>
      <c r="AD204" s="351"/>
      <c r="AE204" s="349"/>
      <c r="AF204" s="349"/>
      <c r="AG204" s="349"/>
      <c r="AH204" s="352"/>
      <c r="AI204" s="349"/>
      <c r="AJ204" s="352"/>
      <c r="AK204" s="349"/>
      <c r="AL204" s="352"/>
      <c r="AM204" s="353"/>
      <c r="AN204" s="352"/>
      <c r="AO204" s="352"/>
      <c r="AP204" s="352"/>
      <c r="AQ204" s="353"/>
      <c r="AR204" s="353"/>
    </row>
    <row r="205" spans="1:44" x14ac:dyDescent="0.25">
      <c r="A205" s="379" t="str">
        <f>IFERROR(('Master Record Worksheet'!A205&amp; ""),"")</f>
        <v/>
      </c>
      <c r="B205" s="379" t="str">
        <f>IFERROR(('Master Record Worksheet'!B205&amp; ""),"")</f>
        <v/>
      </c>
      <c r="C205" s="379" t="str">
        <f>IFERROR(('Master Record Worksheet'!C205&amp; ""),"")</f>
        <v/>
      </c>
      <c r="D205" s="379" t="str">
        <f>IFERROR(('Master Record Worksheet'!D205&amp; ""),"")</f>
        <v/>
      </c>
      <c r="E205" s="379" t="str">
        <f>IFERROR(('Master Record Worksheet'!E205&amp; ""),"")</f>
        <v/>
      </c>
      <c r="F205" s="379" t="str">
        <f>IFERROR(('Master Record Worksheet'!F205&amp; ""),"")</f>
        <v/>
      </c>
      <c r="G205" s="379" t="str">
        <f>IFERROR(('Master Record Worksheet'!G205&amp; "") * 1,"")</f>
        <v/>
      </c>
      <c r="H205" s="379" t="str">
        <f>IFERROR(('Master Record Worksheet'!H206&amp; ""),"")</f>
        <v/>
      </c>
      <c r="I205" s="379" t="str">
        <f>IFERROR(('Master Record Worksheet'!I206&amp; ""),"")</f>
        <v/>
      </c>
      <c r="J205" s="349"/>
      <c r="K205" s="349"/>
      <c r="L205" s="349"/>
      <c r="M205" s="349"/>
      <c r="N205" s="349"/>
      <c r="O205" s="349"/>
      <c r="P205" s="349"/>
      <c r="Q205" s="349"/>
      <c r="R205" s="349"/>
      <c r="S205" s="349"/>
      <c r="T205" s="349"/>
      <c r="U205" s="349"/>
      <c r="V205" s="349"/>
      <c r="W205" s="349"/>
      <c r="X205" s="349"/>
      <c r="Y205" s="349"/>
      <c r="Z205" s="349"/>
      <c r="AA205" s="350"/>
      <c r="AB205" s="349"/>
      <c r="AC205" s="349"/>
      <c r="AD205" s="351"/>
      <c r="AE205" s="349"/>
      <c r="AF205" s="349"/>
      <c r="AG205" s="349"/>
      <c r="AH205" s="352"/>
      <c r="AI205" s="349"/>
      <c r="AJ205" s="352"/>
      <c r="AK205" s="349"/>
      <c r="AL205" s="352"/>
      <c r="AM205" s="353"/>
      <c r="AN205" s="352"/>
      <c r="AO205" s="352"/>
      <c r="AP205" s="352"/>
      <c r="AQ205" s="353"/>
      <c r="AR205" s="353"/>
    </row>
    <row r="206" spans="1:44" x14ac:dyDescent="0.25">
      <c r="A206" s="379" t="str">
        <f>IFERROR(('Master Record Worksheet'!A206&amp; ""),"")</f>
        <v/>
      </c>
      <c r="B206" s="379" t="str">
        <f>IFERROR(('Master Record Worksheet'!B206&amp; ""),"")</f>
        <v/>
      </c>
      <c r="C206" s="379" t="str">
        <f>IFERROR(('Master Record Worksheet'!C206&amp; ""),"")</f>
        <v/>
      </c>
      <c r="D206" s="379" t="str">
        <f>IFERROR(('Master Record Worksheet'!D206&amp; ""),"")</f>
        <v/>
      </c>
      <c r="E206" s="379" t="str">
        <f>IFERROR(('Master Record Worksheet'!E206&amp; ""),"")</f>
        <v/>
      </c>
      <c r="F206" s="379" t="str">
        <f>IFERROR(('Master Record Worksheet'!F206&amp; ""),"")</f>
        <v/>
      </c>
      <c r="G206" s="379" t="str">
        <f>IFERROR(('Master Record Worksheet'!G206&amp; "") * 1,"")</f>
        <v/>
      </c>
      <c r="H206" s="379" t="str">
        <f>IFERROR(('Master Record Worksheet'!H207&amp; ""),"")</f>
        <v/>
      </c>
      <c r="I206" s="379" t="str">
        <f>IFERROR(('Master Record Worksheet'!I207&amp; ""),"")</f>
        <v/>
      </c>
      <c r="J206" s="349"/>
      <c r="K206" s="349"/>
      <c r="L206" s="349"/>
      <c r="M206" s="349"/>
      <c r="N206" s="349"/>
      <c r="O206" s="349"/>
      <c r="P206" s="349"/>
      <c r="Q206" s="349"/>
      <c r="R206" s="349"/>
      <c r="S206" s="349"/>
      <c r="T206" s="349"/>
      <c r="U206" s="349"/>
      <c r="V206" s="349"/>
      <c r="W206" s="349"/>
      <c r="X206" s="349"/>
      <c r="Y206" s="349"/>
      <c r="Z206" s="349"/>
      <c r="AA206" s="350"/>
      <c r="AB206" s="349"/>
      <c r="AC206" s="349"/>
      <c r="AD206" s="351"/>
      <c r="AE206" s="349"/>
      <c r="AF206" s="349"/>
      <c r="AG206" s="349"/>
      <c r="AH206" s="352"/>
      <c r="AI206" s="349"/>
      <c r="AJ206" s="352"/>
      <c r="AK206" s="349"/>
      <c r="AL206" s="352"/>
      <c r="AM206" s="353"/>
      <c r="AN206" s="352"/>
      <c r="AO206" s="352"/>
      <c r="AP206" s="352"/>
      <c r="AQ206" s="353"/>
      <c r="AR206" s="353"/>
    </row>
    <row r="207" spans="1:44" x14ac:dyDescent="0.25">
      <c r="A207" s="379" t="str">
        <f>IFERROR(('Master Record Worksheet'!A207&amp; ""),"")</f>
        <v/>
      </c>
      <c r="B207" s="379" t="str">
        <f>IFERROR(('Master Record Worksheet'!B207&amp; ""),"")</f>
        <v/>
      </c>
      <c r="C207" s="379" t="str">
        <f>IFERROR(('Master Record Worksheet'!C207&amp; ""),"")</f>
        <v/>
      </c>
      <c r="D207" s="379" t="str">
        <f>IFERROR(('Master Record Worksheet'!D207&amp; ""),"")</f>
        <v/>
      </c>
      <c r="E207" s="379" t="str">
        <f>IFERROR(('Master Record Worksheet'!E207&amp; ""),"")</f>
        <v/>
      </c>
      <c r="F207" s="379" t="str">
        <f>IFERROR(('Master Record Worksheet'!F207&amp; ""),"")</f>
        <v/>
      </c>
      <c r="G207" s="379" t="str">
        <f>IFERROR(('Master Record Worksheet'!G207&amp; "") * 1,"")</f>
        <v/>
      </c>
      <c r="H207" s="379" t="str">
        <f>IFERROR(('Master Record Worksheet'!H208&amp; ""),"")</f>
        <v/>
      </c>
      <c r="I207" s="379" t="str">
        <f>IFERROR(('Master Record Worksheet'!I208&amp; ""),"")</f>
        <v/>
      </c>
      <c r="J207" s="349"/>
      <c r="K207" s="349"/>
      <c r="L207" s="349"/>
      <c r="M207" s="349"/>
      <c r="N207" s="349"/>
      <c r="O207" s="349"/>
      <c r="P207" s="349"/>
      <c r="Q207" s="349"/>
      <c r="R207" s="349"/>
      <c r="S207" s="349"/>
      <c r="T207" s="349"/>
      <c r="U207" s="349"/>
      <c r="V207" s="349"/>
      <c r="W207" s="349"/>
      <c r="X207" s="349"/>
      <c r="Y207" s="349"/>
      <c r="Z207" s="349"/>
      <c r="AA207" s="350"/>
      <c r="AB207" s="349"/>
      <c r="AC207" s="349"/>
      <c r="AD207" s="351"/>
      <c r="AE207" s="349"/>
      <c r="AF207" s="349"/>
      <c r="AG207" s="349"/>
      <c r="AH207" s="352"/>
      <c r="AI207" s="349"/>
      <c r="AJ207" s="352"/>
      <c r="AK207" s="349"/>
      <c r="AL207" s="352"/>
      <c r="AM207" s="353"/>
      <c r="AN207" s="352"/>
      <c r="AO207" s="352"/>
      <c r="AP207" s="352"/>
      <c r="AQ207" s="353"/>
      <c r="AR207" s="353"/>
    </row>
    <row r="208" spans="1:44" x14ac:dyDescent="0.25">
      <c r="A208" s="379" t="str">
        <f>IFERROR(('Master Record Worksheet'!A208&amp; ""),"")</f>
        <v/>
      </c>
      <c r="B208" s="379" t="str">
        <f>IFERROR(('Master Record Worksheet'!B208&amp; ""),"")</f>
        <v/>
      </c>
      <c r="C208" s="379" t="str">
        <f>IFERROR(('Master Record Worksheet'!C208&amp; ""),"")</f>
        <v/>
      </c>
      <c r="D208" s="379" t="str">
        <f>IFERROR(('Master Record Worksheet'!D208&amp; ""),"")</f>
        <v/>
      </c>
      <c r="E208" s="379" t="str">
        <f>IFERROR(('Master Record Worksheet'!E208&amp; ""),"")</f>
        <v/>
      </c>
      <c r="F208" s="379" t="str">
        <f>IFERROR(('Master Record Worksheet'!F208&amp; ""),"")</f>
        <v/>
      </c>
      <c r="G208" s="379" t="str">
        <f>IFERROR(('Master Record Worksheet'!G208&amp; "") * 1,"")</f>
        <v/>
      </c>
      <c r="H208" s="379" t="str">
        <f>IFERROR(('Master Record Worksheet'!H209&amp; ""),"")</f>
        <v/>
      </c>
      <c r="I208" s="379" t="str">
        <f>IFERROR(('Master Record Worksheet'!I209&amp; ""),"")</f>
        <v/>
      </c>
      <c r="J208" s="349"/>
      <c r="K208" s="349"/>
      <c r="L208" s="349"/>
      <c r="M208" s="349"/>
      <c r="N208" s="349"/>
      <c r="O208" s="349"/>
      <c r="P208" s="349"/>
      <c r="Q208" s="349"/>
      <c r="R208" s="349"/>
      <c r="S208" s="349"/>
      <c r="T208" s="349"/>
      <c r="U208" s="349"/>
      <c r="V208" s="349"/>
      <c r="W208" s="349"/>
      <c r="X208" s="349"/>
      <c r="Y208" s="349"/>
      <c r="Z208" s="349"/>
      <c r="AA208" s="350"/>
      <c r="AB208" s="349"/>
      <c r="AC208" s="349"/>
      <c r="AD208" s="351"/>
      <c r="AE208" s="349"/>
      <c r="AF208" s="349"/>
      <c r="AG208" s="349"/>
      <c r="AH208" s="352"/>
      <c r="AI208" s="349"/>
      <c r="AJ208" s="352"/>
      <c r="AK208" s="349"/>
      <c r="AL208" s="352"/>
      <c r="AM208" s="353"/>
      <c r="AN208" s="352"/>
      <c r="AO208" s="352"/>
      <c r="AP208" s="352"/>
      <c r="AQ208" s="353"/>
      <c r="AR208" s="353"/>
    </row>
    <row r="209" spans="1:44" x14ac:dyDescent="0.25">
      <c r="A209" s="379" t="str">
        <f>IFERROR(('Master Record Worksheet'!A209&amp; ""),"")</f>
        <v/>
      </c>
      <c r="B209" s="379" t="str">
        <f>IFERROR(('Master Record Worksheet'!B209&amp; ""),"")</f>
        <v/>
      </c>
      <c r="C209" s="379" t="str">
        <f>IFERROR(('Master Record Worksheet'!C209&amp; ""),"")</f>
        <v/>
      </c>
      <c r="D209" s="379" t="str">
        <f>IFERROR(('Master Record Worksheet'!D209&amp; ""),"")</f>
        <v/>
      </c>
      <c r="E209" s="379" t="str">
        <f>IFERROR(('Master Record Worksheet'!E209&amp; ""),"")</f>
        <v/>
      </c>
      <c r="F209" s="379" t="str">
        <f>IFERROR(('Master Record Worksheet'!F209&amp; ""),"")</f>
        <v/>
      </c>
      <c r="G209" s="379" t="str">
        <f>IFERROR(('Master Record Worksheet'!G209&amp; "") * 1,"")</f>
        <v/>
      </c>
      <c r="H209" s="379" t="str">
        <f>IFERROR(('Master Record Worksheet'!H210&amp; ""),"")</f>
        <v/>
      </c>
      <c r="I209" s="379" t="str">
        <f>IFERROR(('Master Record Worksheet'!I210&amp; ""),"")</f>
        <v/>
      </c>
      <c r="J209" s="349"/>
      <c r="K209" s="349"/>
      <c r="L209" s="349"/>
      <c r="M209" s="349"/>
      <c r="N209" s="349"/>
      <c r="O209" s="349"/>
      <c r="P209" s="349"/>
      <c r="Q209" s="349"/>
      <c r="R209" s="349"/>
      <c r="S209" s="349"/>
      <c r="T209" s="349"/>
      <c r="U209" s="349"/>
      <c r="V209" s="349"/>
      <c r="W209" s="349"/>
      <c r="X209" s="349"/>
      <c r="Y209" s="349"/>
      <c r="Z209" s="349"/>
      <c r="AA209" s="350"/>
      <c r="AB209" s="349"/>
      <c r="AC209" s="349"/>
      <c r="AD209" s="351"/>
      <c r="AE209" s="349"/>
      <c r="AF209" s="349"/>
      <c r="AG209" s="349"/>
      <c r="AH209" s="352"/>
      <c r="AI209" s="349"/>
      <c r="AJ209" s="352"/>
      <c r="AK209" s="349"/>
      <c r="AL209" s="352"/>
      <c r="AM209" s="353"/>
      <c r="AN209" s="352"/>
      <c r="AO209" s="352"/>
      <c r="AP209" s="352"/>
      <c r="AQ209" s="353"/>
      <c r="AR209" s="353"/>
    </row>
    <row r="210" spans="1:44" x14ac:dyDescent="0.25">
      <c r="A210" s="379" t="str">
        <f>IFERROR(('Master Record Worksheet'!A210&amp; ""),"")</f>
        <v/>
      </c>
      <c r="B210" s="379" t="str">
        <f>IFERROR(('Master Record Worksheet'!B210&amp; ""),"")</f>
        <v/>
      </c>
      <c r="C210" s="379" t="str">
        <f>IFERROR(('Master Record Worksheet'!C210&amp; ""),"")</f>
        <v/>
      </c>
      <c r="D210" s="379" t="str">
        <f>IFERROR(('Master Record Worksheet'!D210&amp; ""),"")</f>
        <v/>
      </c>
      <c r="E210" s="379" t="str">
        <f>IFERROR(('Master Record Worksheet'!E210&amp; ""),"")</f>
        <v/>
      </c>
      <c r="F210" s="379" t="str">
        <f>IFERROR(('Master Record Worksheet'!F210&amp; ""),"")</f>
        <v/>
      </c>
      <c r="G210" s="379" t="str">
        <f>IFERROR(('Master Record Worksheet'!G210&amp; "") * 1,"")</f>
        <v/>
      </c>
      <c r="H210" s="379" t="str">
        <f>IFERROR(('Master Record Worksheet'!H211&amp; ""),"")</f>
        <v/>
      </c>
      <c r="I210" s="379" t="str">
        <f>IFERROR(('Master Record Worksheet'!I211&amp; ""),"")</f>
        <v/>
      </c>
      <c r="J210" s="349"/>
      <c r="K210" s="349"/>
      <c r="L210" s="349"/>
      <c r="M210" s="349"/>
      <c r="N210" s="349"/>
      <c r="O210" s="349"/>
      <c r="P210" s="349"/>
      <c r="Q210" s="349"/>
      <c r="R210" s="349"/>
      <c r="S210" s="349"/>
      <c r="T210" s="349"/>
      <c r="U210" s="349"/>
      <c r="V210" s="349"/>
      <c r="W210" s="349"/>
      <c r="X210" s="349"/>
      <c r="Y210" s="349"/>
      <c r="Z210" s="349"/>
      <c r="AA210" s="350"/>
      <c r="AB210" s="349"/>
      <c r="AC210" s="349"/>
      <c r="AD210" s="351"/>
      <c r="AE210" s="349"/>
      <c r="AF210" s="349"/>
      <c r="AG210" s="349"/>
      <c r="AH210" s="352"/>
      <c r="AI210" s="349"/>
      <c r="AJ210" s="352"/>
      <c r="AK210" s="349"/>
      <c r="AL210" s="352"/>
      <c r="AM210" s="353"/>
      <c r="AN210" s="352"/>
      <c r="AO210" s="352"/>
      <c r="AP210" s="352"/>
      <c r="AQ210" s="353"/>
      <c r="AR210" s="353"/>
    </row>
    <row r="211" spans="1:44" x14ac:dyDescent="0.25">
      <c r="A211" s="379" t="str">
        <f>IFERROR(('Master Record Worksheet'!A211&amp; ""),"")</f>
        <v/>
      </c>
      <c r="B211" s="379" t="str">
        <f>IFERROR(('Master Record Worksheet'!B211&amp; ""),"")</f>
        <v/>
      </c>
      <c r="C211" s="379" t="str">
        <f>IFERROR(('Master Record Worksheet'!C211&amp; ""),"")</f>
        <v/>
      </c>
      <c r="D211" s="379" t="str">
        <f>IFERROR(('Master Record Worksheet'!D211&amp; ""),"")</f>
        <v/>
      </c>
      <c r="E211" s="379" t="str">
        <f>IFERROR(('Master Record Worksheet'!E211&amp; ""),"")</f>
        <v/>
      </c>
      <c r="F211" s="379" t="str">
        <f>IFERROR(('Master Record Worksheet'!F211&amp; ""),"")</f>
        <v/>
      </c>
      <c r="G211" s="379" t="str">
        <f>IFERROR(('Master Record Worksheet'!G211&amp; "") * 1,"")</f>
        <v/>
      </c>
      <c r="H211" s="379" t="str">
        <f>IFERROR(('Master Record Worksheet'!H212&amp; ""),"")</f>
        <v/>
      </c>
      <c r="I211" s="379" t="str">
        <f>IFERROR(('Master Record Worksheet'!I212&amp; ""),"")</f>
        <v/>
      </c>
      <c r="J211" s="349"/>
      <c r="K211" s="349"/>
      <c r="L211" s="349"/>
      <c r="M211" s="349"/>
      <c r="N211" s="349"/>
      <c r="O211" s="349"/>
      <c r="P211" s="349"/>
      <c r="Q211" s="349"/>
      <c r="R211" s="349"/>
      <c r="S211" s="349"/>
      <c r="T211" s="349"/>
      <c r="U211" s="349"/>
      <c r="V211" s="349"/>
      <c r="W211" s="349"/>
      <c r="X211" s="349"/>
      <c r="Y211" s="349"/>
      <c r="Z211" s="349"/>
      <c r="AA211" s="350"/>
      <c r="AB211" s="349"/>
      <c r="AC211" s="349"/>
      <c r="AD211" s="351"/>
      <c r="AE211" s="349"/>
      <c r="AF211" s="349"/>
      <c r="AG211" s="349"/>
      <c r="AH211" s="352"/>
      <c r="AI211" s="349"/>
      <c r="AJ211" s="352"/>
      <c r="AK211" s="349"/>
      <c r="AL211" s="352"/>
      <c r="AM211" s="353"/>
      <c r="AN211" s="352"/>
      <c r="AO211" s="352"/>
      <c r="AP211" s="352"/>
      <c r="AQ211" s="353"/>
      <c r="AR211" s="353"/>
    </row>
    <row r="212" spans="1:44" x14ac:dyDescent="0.25">
      <c r="A212" s="379" t="str">
        <f>IFERROR(('Master Record Worksheet'!A212&amp; ""),"")</f>
        <v/>
      </c>
      <c r="B212" s="379" t="str">
        <f>IFERROR(('Master Record Worksheet'!B212&amp; ""),"")</f>
        <v/>
      </c>
      <c r="C212" s="379" t="str">
        <f>IFERROR(('Master Record Worksheet'!C212&amp; ""),"")</f>
        <v/>
      </c>
      <c r="D212" s="379" t="str">
        <f>IFERROR(('Master Record Worksheet'!D212&amp; ""),"")</f>
        <v/>
      </c>
      <c r="E212" s="379" t="str">
        <f>IFERROR(('Master Record Worksheet'!E212&amp; ""),"")</f>
        <v/>
      </c>
      <c r="F212" s="379" t="str">
        <f>IFERROR(('Master Record Worksheet'!F212&amp; ""),"")</f>
        <v/>
      </c>
      <c r="G212" s="379" t="str">
        <f>IFERROR(('Master Record Worksheet'!G212&amp; "") * 1,"")</f>
        <v/>
      </c>
      <c r="H212" s="379" t="str">
        <f>IFERROR(('Master Record Worksheet'!H213&amp; ""),"")</f>
        <v/>
      </c>
      <c r="I212" s="379" t="str">
        <f>IFERROR(('Master Record Worksheet'!I213&amp; ""),"")</f>
        <v/>
      </c>
      <c r="J212" s="349"/>
      <c r="K212" s="349"/>
      <c r="L212" s="349"/>
      <c r="M212" s="349"/>
      <c r="N212" s="349"/>
      <c r="O212" s="349"/>
      <c r="P212" s="349"/>
      <c r="Q212" s="349"/>
      <c r="R212" s="349"/>
      <c r="S212" s="349"/>
      <c r="T212" s="349"/>
      <c r="U212" s="349"/>
      <c r="V212" s="349"/>
      <c r="W212" s="349"/>
      <c r="X212" s="349"/>
      <c r="Y212" s="349"/>
      <c r="Z212" s="349"/>
      <c r="AA212" s="350"/>
      <c r="AB212" s="349"/>
      <c r="AC212" s="349"/>
      <c r="AD212" s="351"/>
      <c r="AE212" s="349"/>
      <c r="AF212" s="349"/>
      <c r="AG212" s="349"/>
      <c r="AH212" s="352"/>
      <c r="AI212" s="349"/>
      <c r="AJ212" s="352"/>
      <c r="AK212" s="349"/>
      <c r="AL212" s="352"/>
      <c r="AM212" s="353"/>
      <c r="AN212" s="352"/>
      <c r="AO212" s="352"/>
      <c r="AP212" s="352"/>
      <c r="AQ212" s="353"/>
      <c r="AR212" s="353"/>
    </row>
    <row r="213" spans="1:44" x14ac:dyDescent="0.25">
      <c r="A213" s="379" t="str">
        <f>IFERROR(('Master Record Worksheet'!A213&amp; ""),"")</f>
        <v/>
      </c>
      <c r="B213" s="379" t="str">
        <f>IFERROR(('Master Record Worksheet'!B213&amp; ""),"")</f>
        <v/>
      </c>
      <c r="C213" s="379" t="str">
        <f>IFERROR(('Master Record Worksheet'!C213&amp; ""),"")</f>
        <v/>
      </c>
      <c r="D213" s="379" t="str">
        <f>IFERROR(('Master Record Worksheet'!D213&amp; ""),"")</f>
        <v/>
      </c>
      <c r="E213" s="379" t="str">
        <f>IFERROR(('Master Record Worksheet'!E213&amp; ""),"")</f>
        <v/>
      </c>
      <c r="F213" s="379" t="str">
        <f>IFERROR(('Master Record Worksheet'!F213&amp; ""),"")</f>
        <v/>
      </c>
      <c r="G213" s="379" t="str">
        <f>IFERROR(('Master Record Worksheet'!G213&amp; "") * 1,"")</f>
        <v/>
      </c>
      <c r="H213" s="379" t="str">
        <f>IFERROR(('Master Record Worksheet'!H214&amp; ""),"")</f>
        <v/>
      </c>
      <c r="I213" s="379" t="str">
        <f>IFERROR(('Master Record Worksheet'!I214&amp; ""),"")</f>
        <v/>
      </c>
      <c r="J213" s="349"/>
      <c r="K213" s="349"/>
      <c r="L213" s="349"/>
      <c r="M213" s="349"/>
      <c r="N213" s="349"/>
      <c r="O213" s="349"/>
      <c r="P213" s="349"/>
      <c r="Q213" s="349"/>
      <c r="R213" s="349"/>
      <c r="S213" s="349"/>
      <c r="T213" s="349"/>
      <c r="U213" s="349"/>
      <c r="V213" s="349"/>
      <c r="W213" s="349"/>
      <c r="X213" s="349"/>
      <c r="Y213" s="349"/>
      <c r="Z213" s="349"/>
      <c r="AA213" s="350"/>
      <c r="AB213" s="349"/>
      <c r="AC213" s="349"/>
      <c r="AD213" s="351"/>
      <c r="AE213" s="349"/>
      <c r="AF213" s="349"/>
      <c r="AG213" s="349"/>
      <c r="AH213" s="352"/>
      <c r="AI213" s="349"/>
      <c r="AJ213" s="352"/>
      <c r="AK213" s="349"/>
      <c r="AL213" s="352"/>
      <c r="AM213" s="353"/>
      <c r="AN213" s="352"/>
      <c r="AO213" s="352"/>
      <c r="AP213" s="352"/>
      <c r="AQ213" s="353"/>
      <c r="AR213" s="353"/>
    </row>
    <row r="214" spans="1:44" x14ac:dyDescent="0.25">
      <c r="A214" s="379" t="str">
        <f>IFERROR(('Master Record Worksheet'!A214&amp; ""),"")</f>
        <v/>
      </c>
      <c r="B214" s="379" t="str">
        <f>IFERROR(('Master Record Worksheet'!B214&amp; ""),"")</f>
        <v/>
      </c>
      <c r="C214" s="379" t="str">
        <f>IFERROR(('Master Record Worksheet'!C214&amp; ""),"")</f>
        <v/>
      </c>
      <c r="D214" s="379" t="str">
        <f>IFERROR(('Master Record Worksheet'!D214&amp; ""),"")</f>
        <v/>
      </c>
      <c r="E214" s="379" t="str">
        <f>IFERROR(('Master Record Worksheet'!E214&amp; ""),"")</f>
        <v/>
      </c>
      <c r="F214" s="379" t="str">
        <f>IFERROR(('Master Record Worksheet'!F214&amp; ""),"")</f>
        <v/>
      </c>
      <c r="G214" s="379" t="str">
        <f>IFERROR(('Master Record Worksheet'!G214&amp; "") * 1,"")</f>
        <v/>
      </c>
      <c r="H214" s="379" t="str">
        <f>IFERROR(('Master Record Worksheet'!H215&amp; ""),"")</f>
        <v/>
      </c>
      <c r="I214" s="379" t="str">
        <f>IFERROR(('Master Record Worksheet'!I215&amp; ""),"")</f>
        <v/>
      </c>
      <c r="J214" s="349"/>
      <c r="K214" s="349"/>
      <c r="L214" s="349"/>
      <c r="M214" s="349"/>
      <c r="N214" s="349"/>
      <c r="O214" s="349"/>
      <c r="P214" s="349"/>
      <c r="Q214" s="349"/>
      <c r="R214" s="349"/>
      <c r="S214" s="349"/>
      <c r="T214" s="349"/>
      <c r="U214" s="349"/>
      <c r="V214" s="349"/>
      <c r="W214" s="349"/>
      <c r="X214" s="349"/>
      <c r="Y214" s="349"/>
      <c r="Z214" s="349"/>
      <c r="AA214" s="350"/>
      <c r="AB214" s="349"/>
      <c r="AC214" s="349"/>
      <c r="AD214" s="351"/>
      <c r="AE214" s="349"/>
      <c r="AF214" s="349"/>
      <c r="AG214" s="349"/>
      <c r="AH214" s="352"/>
      <c r="AI214" s="349"/>
      <c r="AJ214" s="352"/>
      <c r="AK214" s="349"/>
      <c r="AL214" s="352"/>
      <c r="AM214" s="353"/>
      <c r="AN214" s="352"/>
      <c r="AO214" s="352"/>
      <c r="AP214" s="352"/>
      <c r="AQ214" s="353"/>
      <c r="AR214" s="353"/>
    </row>
    <row r="215" spans="1:44" x14ac:dyDescent="0.25">
      <c r="A215" s="379" t="str">
        <f>IFERROR(('Master Record Worksheet'!A215&amp; ""),"")</f>
        <v/>
      </c>
      <c r="B215" s="379" t="str">
        <f>IFERROR(('Master Record Worksheet'!B215&amp; ""),"")</f>
        <v/>
      </c>
      <c r="C215" s="379" t="str">
        <f>IFERROR(('Master Record Worksheet'!C215&amp; ""),"")</f>
        <v/>
      </c>
      <c r="D215" s="379" t="str">
        <f>IFERROR(('Master Record Worksheet'!D215&amp; ""),"")</f>
        <v/>
      </c>
      <c r="E215" s="379" t="str">
        <f>IFERROR(('Master Record Worksheet'!E215&amp; ""),"")</f>
        <v/>
      </c>
      <c r="F215" s="379" t="str">
        <f>IFERROR(('Master Record Worksheet'!F215&amp; ""),"")</f>
        <v/>
      </c>
      <c r="G215" s="379" t="str">
        <f>IFERROR(('Master Record Worksheet'!G215&amp; "") * 1,"")</f>
        <v/>
      </c>
      <c r="H215" s="379" t="str">
        <f>IFERROR(('Master Record Worksheet'!H216&amp; ""),"")</f>
        <v/>
      </c>
      <c r="I215" s="379" t="str">
        <f>IFERROR(('Master Record Worksheet'!I216&amp; ""),"")</f>
        <v/>
      </c>
      <c r="J215" s="349"/>
      <c r="K215" s="349"/>
      <c r="L215" s="349"/>
      <c r="M215" s="349"/>
      <c r="N215" s="349"/>
      <c r="O215" s="349"/>
      <c r="P215" s="349"/>
      <c r="Q215" s="349"/>
      <c r="R215" s="349"/>
      <c r="S215" s="349"/>
      <c r="T215" s="349"/>
      <c r="U215" s="349"/>
      <c r="V215" s="349"/>
      <c r="W215" s="349"/>
      <c r="X215" s="349"/>
      <c r="Y215" s="349"/>
      <c r="Z215" s="349"/>
      <c r="AA215" s="350"/>
      <c r="AB215" s="349"/>
      <c r="AC215" s="349"/>
      <c r="AD215" s="351"/>
      <c r="AE215" s="349"/>
      <c r="AF215" s="349"/>
      <c r="AG215" s="349"/>
      <c r="AH215" s="352"/>
      <c r="AI215" s="349"/>
      <c r="AJ215" s="352"/>
      <c r="AK215" s="349"/>
      <c r="AL215" s="352"/>
      <c r="AM215" s="353"/>
      <c r="AN215" s="352"/>
      <c r="AO215" s="352"/>
      <c r="AP215" s="352"/>
      <c r="AQ215" s="353"/>
      <c r="AR215" s="353"/>
    </row>
    <row r="216" spans="1:44" x14ac:dyDescent="0.25">
      <c r="A216" s="379" t="str">
        <f>IFERROR(('Master Record Worksheet'!A216&amp; ""),"")</f>
        <v/>
      </c>
      <c r="B216" s="379" t="str">
        <f>IFERROR(('Master Record Worksheet'!B216&amp; ""),"")</f>
        <v/>
      </c>
      <c r="C216" s="379" t="str">
        <f>IFERROR(('Master Record Worksheet'!C216&amp; ""),"")</f>
        <v/>
      </c>
      <c r="D216" s="379" t="str">
        <f>IFERROR(('Master Record Worksheet'!D216&amp; ""),"")</f>
        <v/>
      </c>
      <c r="E216" s="379" t="str">
        <f>IFERROR(('Master Record Worksheet'!E216&amp; ""),"")</f>
        <v/>
      </c>
      <c r="F216" s="379" t="str">
        <f>IFERROR(('Master Record Worksheet'!F216&amp; ""),"")</f>
        <v/>
      </c>
      <c r="G216" s="379" t="str">
        <f>IFERROR(('Master Record Worksheet'!G216&amp; "") * 1,"")</f>
        <v/>
      </c>
      <c r="H216" s="379" t="str">
        <f>IFERROR(('Master Record Worksheet'!H217&amp; ""),"")</f>
        <v/>
      </c>
      <c r="I216" s="379" t="str">
        <f>IFERROR(('Master Record Worksheet'!I217&amp; ""),"")</f>
        <v/>
      </c>
      <c r="J216" s="349"/>
      <c r="K216" s="349"/>
      <c r="L216" s="349"/>
      <c r="M216" s="349"/>
      <c r="N216" s="349"/>
      <c r="O216" s="349"/>
      <c r="P216" s="349"/>
      <c r="Q216" s="349"/>
      <c r="R216" s="349"/>
      <c r="S216" s="349"/>
      <c r="T216" s="349"/>
      <c r="U216" s="349"/>
      <c r="V216" s="349"/>
      <c r="W216" s="349"/>
      <c r="X216" s="349"/>
      <c r="Y216" s="349"/>
      <c r="Z216" s="349"/>
      <c r="AA216" s="350"/>
      <c r="AB216" s="349"/>
      <c r="AC216" s="349"/>
      <c r="AD216" s="351"/>
      <c r="AE216" s="349"/>
      <c r="AF216" s="349"/>
      <c r="AG216" s="349"/>
      <c r="AH216" s="352"/>
      <c r="AI216" s="349"/>
      <c r="AJ216" s="352"/>
      <c r="AK216" s="349"/>
      <c r="AL216" s="352"/>
      <c r="AM216" s="353"/>
      <c r="AN216" s="352"/>
      <c r="AO216" s="352"/>
      <c r="AP216" s="352"/>
      <c r="AQ216" s="353"/>
      <c r="AR216" s="353"/>
    </row>
    <row r="217" spans="1:44" x14ac:dyDescent="0.25">
      <c r="A217" s="379" t="str">
        <f>IFERROR(('Master Record Worksheet'!A217&amp; ""),"")</f>
        <v/>
      </c>
      <c r="B217" s="379" t="str">
        <f>IFERROR(('Master Record Worksheet'!B217&amp; ""),"")</f>
        <v/>
      </c>
      <c r="C217" s="379" t="str">
        <f>IFERROR(('Master Record Worksheet'!C217&amp; ""),"")</f>
        <v/>
      </c>
      <c r="D217" s="379" t="str">
        <f>IFERROR(('Master Record Worksheet'!D217&amp; ""),"")</f>
        <v/>
      </c>
      <c r="E217" s="379" t="str">
        <f>IFERROR(('Master Record Worksheet'!E217&amp; ""),"")</f>
        <v/>
      </c>
      <c r="F217" s="379" t="str">
        <f>IFERROR(('Master Record Worksheet'!F217&amp; ""),"")</f>
        <v/>
      </c>
      <c r="G217" s="379" t="str">
        <f>IFERROR(('Master Record Worksheet'!G217&amp; "") * 1,"")</f>
        <v/>
      </c>
      <c r="H217" s="379" t="str">
        <f>IFERROR(('Master Record Worksheet'!H218&amp; ""),"")</f>
        <v/>
      </c>
      <c r="I217" s="379" t="str">
        <f>IFERROR(('Master Record Worksheet'!I218&amp; ""),"")</f>
        <v/>
      </c>
      <c r="J217" s="349"/>
      <c r="K217" s="349"/>
      <c r="L217" s="349"/>
      <c r="M217" s="349"/>
      <c r="N217" s="349"/>
      <c r="O217" s="349"/>
      <c r="P217" s="349"/>
      <c r="Q217" s="349"/>
      <c r="R217" s="349"/>
      <c r="S217" s="349"/>
      <c r="T217" s="349"/>
      <c r="U217" s="349"/>
      <c r="V217" s="349"/>
      <c r="W217" s="349"/>
      <c r="X217" s="349"/>
      <c r="Y217" s="349"/>
      <c r="Z217" s="349"/>
      <c r="AA217" s="350"/>
      <c r="AB217" s="349"/>
      <c r="AC217" s="349"/>
      <c r="AD217" s="351"/>
      <c r="AE217" s="349"/>
      <c r="AF217" s="349"/>
      <c r="AG217" s="349"/>
      <c r="AH217" s="352"/>
      <c r="AI217" s="349"/>
      <c r="AJ217" s="352"/>
      <c r="AK217" s="349"/>
      <c r="AL217" s="352"/>
      <c r="AM217" s="353"/>
      <c r="AN217" s="352"/>
      <c r="AO217" s="352"/>
      <c r="AP217" s="352"/>
      <c r="AQ217" s="353"/>
      <c r="AR217" s="353"/>
    </row>
    <row r="218" spans="1:44" x14ac:dyDescent="0.25">
      <c r="A218" s="379" t="str">
        <f>IFERROR(('Master Record Worksheet'!A218&amp; ""),"")</f>
        <v/>
      </c>
      <c r="B218" s="379" t="str">
        <f>IFERROR(('Master Record Worksheet'!B218&amp; ""),"")</f>
        <v/>
      </c>
      <c r="C218" s="379" t="str">
        <f>IFERROR(('Master Record Worksheet'!C218&amp; ""),"")</f>
        <v/>
      </c>
      <c r="D218" s="379" t="str">
        <f>IFERROR(('Master Record Worksheet'!D218&amp; ""),"")</f>
        <v/>
      </c>
      <c r="E218" s="379" t="str">
        <f>IFERROR(('Master Record Worksheet'!E218&amp; ""),"")</f>
        <v/>
      </c>
      <c r="F218" s="379" t="str">
        <f>IFERROR(('Master Record Worksheet'!F218&amp; ""),"")</f>
        <v/>
      </c>
      <c r="G218" s="379" t="str">
        <f>IFERROR(('Master Record Worksheet'!G218&amp; "") * 1,"")</f>
        <v/>
      </c>
      <c r="H218" s="379" t="str">
        <f>IFERROR(('Master Record Worksheet'!H219&amp; ""),"")</f>
        <v/>
      </c>
      <c r="I218" s="379" t="str">
        <f>IFERROR(('Master Record Worksheet'!I219&amp; ""),"")</f>
        <v/>
      </c>
      <c r="J218" s="349"/>
      <c r="K218" s="349"/>
      <c r="L218" s="349"/>
      <c r="M218" s="349"/>
      <c r="N218" s="349"/>
      <c r="O218" s="349"/>
      <c r="P218" s="349"/>
      <c r="Q218" s="349"/>
      <c r="R218" s="349"/>
      <c r="S218" s="349"/>
      <c r="T218" s="349"/>
      <c r="U218" s="349"/>
      <c r="V218" s="349"/>
      <c r="W218" s="349"/>
      <c r="X218" s="349"/>
      <c r="Y218" s="349"/>
      <c r="Z218" s="349"/>
      <c r="AA218" s="350"/>
      <c r="AB218" s="349"/>
      <c r="AC218" s="349"/>
      <c r="AD218" s="351"/>
      <c r="AE218" s="349"/>
      <c r="AF218" s="349"/>
      <c r="AG218" s="349"/>
      <c r="AH218" s="352"/>
      <c r="AI218" s="349"/>
      <c r="AJ218" s="352"/>
      <c r="AK218" s="349"/>
      <c r="AL218" s="352"/>
      <c r="AM218" s="353"/>
      <c r="AN218" s="352"/>
      <c r="AO218" s="352"/>
      <c r="AP218" s="352"/>
      <c r="AQ218" s="353"/>
      <c r="AR218" s="353"/>
    </row>
    <row r="219" spans="1:44" x14ac:dyDescent="0.25">
      <c r="A219" s="379" t="str">
        <f>IFERROR(('Master Record Worksheet'!A219&amp; ""),"")</f>
        <v/>
      </c>
      <c r="B219" s="379" t="str">
        <f>IFERROR(('Master Record Worksheet'!B219&amp; ""),"")</f>
        <v/>
      </c>
      <c r="C219" s="379" t="str">
        <f>IFERROR(('Master Record Worksheet'!C219&amp; ""),"")</f>
        <v/>
      </c>
      <c r="D219" s="379" t="str">
        <f>IFERROR(('Master Record Worksheet'!D219&amp; ""),"")</f>
        <v/>
      </c>
      <c r="E219" s="379" t="str">
        <f>IFERROR(('Master Record Worksheet'!E219&amp; ""),"")</f>
        <v/>
      </c>
      <c r="F219" s="379" t="str">
        <f>IFERROR(('Master Record Worksheet'!F219&amp; ""),"")</f>
        <v/>
      </c>
      <c r="G219" s="379" t="str">
        <f>IFERROR(('Master Record Worksheet'!G219&amp; "") * 1,"")</f>
        <v/>
      </c>
      <c r="H219" s="379" t="str">
        <f>IFERROR(('Master Record Worksheet'!H220&amp; ""),"")</f>
        <v/>
      </c>
      <c r="I219" s="379" t="str">
        <f>IFERROR(('Master Record Worksheet'!I220&amp; ""),"")</f>
        <v/>
      </c>
      <c r="J219" s="349"/>
      <c r="K219" s="349"/>
      <c r="L219" s="349"/>
      <c r="M219" s="349"/>
      <c r="N219" s="349"/>
      <c r="O219" s="349"/>
      <c r="P219" s="349"/>
      <c r="Q219" s="349"/>
      <c r="R219" s="349"/>
      <c r="S219" s="349"/>
      <c r="T219" s="349"/>
      <c r="U219" s="349"/>
      <c r="V219" s="349"/>
      <c r="W219" s="349"/>
      <c r="X219" s="349"/>
      <c r="Y219" s="349"/>
      <c r="Z219" s="349"/>
      <c r="AA219" s="350"/>
      <c r="AB219" s="349"/>
      <c r="AC219" s="349"/>
      <c r="AD219" s="351"/>
      <c r="AE219" s="349"/>
      <c r="AF219" s="349"/>
      <c r="AG219" s="349"/>
      <c r="AH219" s="352"/>
      <c r="AI219" s="349"/>
      <c r="AJ219" s="352"/>
      <c r="AK219" s="349"/>
      <c r="AL219" s="352"/>
      <c r="AM219" s="353"/>
      <c r="AN219" s="352"/>
      <c r="AO219" s="352"/>
      <c r="AP219" s="352"/>
      <c r="AQ219" s="353"/>
      <c r="AR219" s="353"/>
    </row>
    <row r="220" spans="1:44" x14ac:dyDescent="0.25">
      <c r="A220" s="379" t="str">
        <f>IFERROR(('Master Record Worksheet'!A220&amp; ""),"")</f>
        <v/>
      </c>
      <c r="B220" s="379" t="str">
        <f>IFERROR(('Master Record Worksheet'!B220&amp; ""),"")</f>
        <v/>
      </c>
      <c r="C220" s="379" t="str">
        <f>IFERROR(('Master Record Worksheet'!C220&amp; ""),"")</f>
        <v/>
      </c>
      <c r="D220" s="379" t="str">
        <f>IFERROR(('Master Record Worksheet'!D220&amp; ""),"")</f>
        <v/>
      </c>
      <c r="E220" s="379" t="str">
        <f>IFERROR(('Master Record Worksheet'!E220&amp; ""),"")</f>
        <v/>
      </c>
      <c r="F220" s="379" t="str">
        <f>IFERROR(('Master Record Worksheet'!F220&amp; ""),"")</f>
        <v/>
      </c>
      <c r="G220" s="379" t="str">
        <f>IFERROR(('Master Record Worksheet'!G220&amp; "") * 1,"")</f>
        <v/>
      </c>
      <c r="H220" s="379" t="str">
        <f>IFERROR(('Master Record Worksheet'!H221&amp; ""),"")</f>
        <v/>
      </c>
      <c r="I220" s="379" t="str">
        <f>IFERROR(('Master Record Worksheet'!I221&amp; ""),"")</f>
        <v/>
      </c>
      <c r="J220" s="349"/>
      <c r="K220" s="349"/>
      <c r="L220" s="349"/>
      <c r="M220" s="349"/>
      <c r="N220" s="349"/>
      <c r="O220" s="349"/>
      <c r="P220" s="349"/>
      <c r="Q220" s="349"/>
      <c r="R220" s="349"/>
      <c r="S220" s="349"/>
      <c r="T220" s="349"/>
      <c r="U220" s="349"/>
      <c r="V220" s="349"/>
      <c r="W220" s="349"/>
      <c r="X220" s="349"/>
      <c r="Y220" s="349"/>
      <c r="Z220" s="349"/>
      <c r="AA220" s="350"/>
      <c r="AB220" s="349"/>
      <c r="AC220" s="349"/>
      <c r="AD220" s="351"/>
      <c r="AE220" s="349"/>
      <c r="AF220" s="349"/>
      <c r="AG220" s="349"/>
      <c r="AH220" s="352"/>
      <c r="AI220" s="349"/>
      <c r="AJ220" s="352"/>
      <c r="AK220" s="349"/>
      <c r="AL220" s="352"/>
      <c r="AM220" s="353"/>
      <c r="AN220" s="352"/>
      <c r="AO220" s="352"/>
      <c r="AP220" s="352"/>
      <c r="AQ220" s="353"/>
      <c r="AR220" s="353"/>
    </row>
    <row r="221" spans="1:44" x14ac:dyDescent="0.25">
      <c r="A221" s="379" t="str">
        <f>IFERROR(('Master Record Worksheet'!A221&amp; ""),"")</f>
        <v/>
      </c>
      <c r="B221" s="379" t="str">
        <f>IFERROR(('Master Record Worksheet'!B221&amp; ""),"")</f>
        <v/>
      </c>
      <c r="C221" s="379" t="str">
        <f>IFERROR(('Master Record Worksheet'!C221&amp; ""),"")</f>
        <v/>
      </c>
      <c r="D221" s="379" t="str">
        <f>IFERROR(('Master Record Worksheet'!D221&amp; ""),"")</f>
        <v/>
      </c>
      <c r="E221" s="379" t="str">
        <f>IFERROR(('Master Record Worksheet'!E221&amp; ""),"")</f>
        <v/>
      </c>
      <c r="F221" s="379" t="str">
        <f>IFERROR(('Master Record Worksheet'!F221&amp; ""),"")</f>
        <v/>
      </c>
      <c r="G221" s="379" t="str">
        <f>IFERROR(('Master Record Worksheet'!G221&amp; "") * 1,"")</f>
        <v/>
      </c>
      <c r="H221" s="379" t="str">
        <f>IFERROR(('Master Record Worksheet'!H222&amp; ""),"")</f>
        <v/>
      </c>
      <c r="I221" s="379" t="str">
        <f>IFERROR(('Master Record Worksheet'!I222&amp; ""),"")</f>
        <v/>
      </c>
      <c r="J221" s="349"/>
      <c r="K221" s="349"/>
      <c r="L221" s="349"/>
      <c r="M221" s="349"/>
      <c r="N221" s="349"/>
      <c r="O221" s="349"/>
      <c r="P221" s="349"/>
      <c r="Q221" s="349"/>
      <c r="R221" s="349"/>
      <c r="S221" s="349"/>
      <c r="T221" s="349"/>
      <c r="U221" s="349"/>
      <c r="V221" s="349"/>
      <c r="W221" s="349"/>
      <c r="X221" s="349"/>
      <c r="Y221" s="349"/>
      <c r="Z221" s="349"/>
      <c r="AA221" s="350"/>
      <c r="AB221" s="349"/>
      <c r="AC221" s="349"/>
      <c r="AD221" s="351"/>
      <c r="AE221" s="349"/>
      <c r="AF221" s="349"/>
      <c r="AG221" s="349"/>
      <c r="AH221" s="352"/>
      <c r="AI221" s="349"/>
      <c r="AJ221" s="352"/>
      <c r="AK221" s="349"/>
      <c r="AL221" s="352"/>
      <c r="AM221" s="353"/>
      <c r="AN221" s="352"/>
      <c r="AO221" s="352"/>
      <c r="AP221" s="352"/>
      <c r="AQ221" s="353"/>
      <c r="AR221" s="353"/>
    </row>
    <row r="222" spans="1:44" x14ac:dyDescent="0.25">
      <c r="A222" s="379" t="str">
        <f>IFERROR(('Master Record Worksheet'!A222&amp; ""),"")</f>
        <v/>
      </c>
      <c r="B222" s="379" t="str">
        <f>IFERROR(('Master Record Worksheet'!B222&amp; ""),"")</f>
        <v/>
      </c>
      <c r="C222" s="379" t="str">
        <f>IFERROR(('Master Record Worksheet'!C222&amp; ""),"")</f>
        <v/>
      </c>
      <c r="D222" s="379" t="str">
        <f>IFERROR(('Master Record Worksheet'!D222&amp; ""),"")</f>
        <v/>
      </c>
      <c r="E222" s="379" t="str">
        <f>IFERROR(('Master Record Worksheet'!E222&amp; ""),"")</f>
        <v/>
      </c>
      <c r="F222" s="379" t="str">
        <f>IFERROR(('Master Record Worksheet'!F222&amp; ""),"")</f>
        <v/>
      </c>
      <c r="G222" s="379" t="str">
        <f>IFERROR(('Master Record Worksheet'!G222&amp; "") * 1,"")</f>
        <v/>
      </c>
      <c r="H222" s="379" t="str">
        <f>IFERROR(('Master Record Worksheet'!H223&amp; ""),"")</f>
        <v/>
      </c>
      <c r="I222" s="379" t="str">
        <f>IFERROR(('Master Record Worksheet'!I223&amp; ""),"")</f>
        <v/>
      </c>
      <c r="J222" s="349"/>
      <c r="K222" s="349"/>
      <c r="L222" s="349"/>
      <c r="M222" s="349"/>
      <c r="N222" s="349"/>
      <c r="O222" s="349"/>
      <c r="P222" s="349"/>
      <c r="Q222" s="349"/>
      <c r="R222" s="349"/>
      <c r="S222" s="349"/>
      <c r="T222" s="349"/>
      <c r="U222" s="349"/>
      <c r="V222" s="349"/>
      <c r="W222" s="349"/>
      <c r="X222" s="349"/>
      <c r="Y222" s="349"/>
      <c r="Z222" s="349"/>
      <c r="AA222" s="350"/>
      <c r="AB222" s="349"/>
      <c r="AC222" s="349"/>
      <c r="AD222" s="351"/>
      <c r="AE222" s="349"/>
      <c r="AF222" s="349"/>
      <c r="AG222" s="349"/>
      <c r="AH222" s="352"/>
      <c r="AI222" s="349"/>
      <c r="AJ222" s="352"/>
      <c r="AK222" s="349"/>
      <c r="AL222" s="352"/>
      <c r="AM222" s="353"/>
      <c r="AN222" s="352"/>
      <c r="AO222" s="352"/>
      <c r="AP222" s="352"/>
      <c r="AQ222" s="353"/>
      <c r="AR222" s="353"/>
    </row>
    <row r="223" spans="1:44" x14ac:dyDescent="0.25">
      <c r="A223" s="379" t="str">
        <f>IFERROR(('Master Record Worksheet'!A223&amp; ""),"")</f>
        <v/>
      </c>
      <c r="B223" s="379" t="str">
        <f>IFERROR(('Master Record Worksheet'!B223&amp; ""),"")</f>
        <v/>
      </c>
      <c r="C223" s="379" t="str">
        <f>IFERROR(('Master Record Worksheet'!C223&amp; ""),"")</f>
        <v/>
      </c>
      <c r="D223" s="379" t="str">
        <f>IFERROR(('Master Record Worksheet'!D223&amp; ""),"")</f>
        <v/>
      </c>
      <c r="E223" s="379" t="str">
        <f>IFERROR(('Master Record Worksheet'!E223&amp; ""),"")</f>
        <v/>
      </c>
      <c r="F223" s="379" t="str">
        <f>IFERROR(('Master Record Worksheet'!F223&amp; ""),"")</f>
        <v/>
      </c>
      <c r="G223" s="379" t="str">
        <f>IFERROR(('Master Record Worksheet'!G223&amp; "") * 1,"")</f>
        <v/>
      </c>
      <c r="H223" s="379" t="str">
        <f>IFERROR(('Master Record Worksheet'!H224&amp; ""),"")</f>
        <v/>
      </c>
      <c r="I223" s="379" t="str">
        <f>IFERROR(('Master Record Worksheet'!I224&amp; ""),"")</f>
        <v/>
      </c>
      <c r="J223" s="349"/>
      <c r="K223" s="349"/>
      <c r="L223" s="349"/>
      <c r="M223" s="349"/>
      <c r="N223" s="349"/>
      <c r="O223" s="349"/>
      <c r="P223" s="349"/>
      <c r="Q223" s="349"/>
      <c r="R223" s="349"/>
      <c r="S223" s="349"/>
      <c r="T223" s="349"/>
      <c r="U223" s="349"/>
      <c r="V223" s="349"/>
      <c r="W223" s="349"/>
      <c r="X223" s="349"/>
      <c r="Y223" s="349"/>
      <c r="Z223" s="349"/>
      <c r="AA223" s="350"/>
      <c r="AB223" s="349"/>
      <c r="AC223" s="349"/>
      <c r="AD223" s="351"/>
      <c r="AE223" s="349"/>
      <c r="AF223" s="349"/>
      <c r="AG223" s="349"/>
      <c r="AH223" s="352"/>
      <c r="AI223" s="349"/>
      <c r="AJ223" s="352"/>
      <c r="AK223" s="349"/>
      <c r="AL223" s="352"/>
      <c r="AM223" s="353"/>
      <c r="AN223" s="352"/>
      <c r="AO223" s="352"/>
      <c r="AP223" s="352"/>
      <c r="AQ223" s="353"/>
      <c r="AR223" s="353"/>
    </row>
    <row r="224" spans="1:44" x14ac:dyDescent="0.25">
      <c r="A224" s="379" t="str">
        <f>IFERROR(('Master Record Worksheet'!A224&amp; ""),"")</f>
        <v/>
      </c>
      <c r="B224" s="379" t="str">
        <f>IFERROR(('Master Record Worksheet'!B224&amp; ""),"")</f>
        <v/>
      </c>
      <c r="C224" s="379" t="str">
        <f>IFERROR(('Master Record Worksheet'!C224&amp; ""),"")</f>
        <v/>
      </c>
      <c r="D224" s="379" t="str">
        <f>IFERROR(('Master Record Worksheet'!D224&amp; ""),"")</f>
        <v/>
      </c>
      <c r="E224" s="379" t="str">
        <f>IFERROR(('Master Record Worksheet'!E224&amp; ""),"")</f>
        <v/>
      </c>
      <c r="F224" s="379" t="str">
        <f>IFERROR(('Master Record Worksheet'!F224&amp; ""),"")</f>
        <v/>
      </c>
      <c r="G224" s="379" t="str">
        <f>IFERROR(('Master Record Worksheet'!G224&amp; "") * 1,"")</f>
        <v/>
      </c>
      <c r="H224" s="379" t="str">
        <f>IFERROR(('Master Record Worksheet'!H225&amp; ""),"")</f>
        <v/>
      </c>
      <c r="I224" s="379" t="str">
        <f>IFERROR(('Master Record Worksheet'!I225&amp; ""),"")</f>
        <v/>
      </c>
      <c r="J224" s="349"/>
      <c r="K224" s="349"/>
      <c r="L224" s="349"/>
      <c r="M224" s="349"/>
      <c r="N224" s="349"/>
      <c r="O224" s="349"/>
      <c r="P224" s="349"/>
      <c r="Q224" s="349"/>
      <c r="R224" s="349"/>
      <c r="S224" s="349"/>
      <c r="T224" s="349"/>
      <c r="U224" s="349"/>
      <c r="V224" s="349"/>
      <c r="W224" s="349"/>
      <c r="X224" s="349"/>
      <c r="Y224" s="349"/>
      <c r="Z224" s="349"/>
      <c r="AA224" s="350"/>
      <c r="AB224" s="349"/>
      <c r="AC224" s="349"/>
      <c r="AD224" s="351"/>
      <c r="AE224" s="349"/>
      <c r="AF224" s="349"/>
      <c r="AG224" s="349"/>
      <c r="AH224" s="352"/>
      <c r="AI224" s="349"/>
      <c r="AJ224" s="352"/>
      <c r="AK224" s="349"/>
      <c r="AL224" s="352"/>
      <c r="AM224" s="353"/>
      <c r="AN224" s="352"/>
      <c r="AO224" s="352"/>
      <c r="AP224" s="352"/>
      <c r="AQ224" s="353"/>
      <c r="AR224" s="353"/>
    </row>
    <row r="225" spans="1:44" x14ac:dyDescent="0.25">
      <c r="A225" s="379" t="str">
        <f>IFERROR(('Master Record Worksheet'!A225&amp; ""),"")</f>
        <v/>
      </c>
      <c r="B225" s="379" t="str">
        <f>IFERROR(('Master Record Worksheet'!B225&amp; ""),"")</f>
        <v/>
      </c>
      <c r="C225" s="379" t="str">
        <f>IFERROR(('Master Record Worksheet'!C225&amp; ""),"")</f>
        <v/>
      </c>
      <c r="D225" s="379" t="str">
        <f>IFERROR(('Master Record Worksheet'!D225&amp; ""),"")</f>
        <v/>
      </c>
      <c r="E225" s="379" t="str">
        <f>IFERROR(('Master Record Worksheet'!E225&amp; ""),"")</f>
        <v/>
      </c>
      <c r="F225" s="379" t="str">
        <f>IFERROR(('Master Record Worksheet'!F225&amp; ""),"")</f>
        <v/>
      </c>
      <c r="G225" s="379" t="str">
        <f>IFERROR(('Master Record Worksheet'!G225&amp; "") * 1,"")</f>
        <v/>
      </c>
      <c r="H225" s="379" t="str">
        <f>IFERROR(('Master Record Worksheet'!H226&amp; ""),"")</f>
        <v/>
      </c>
      <c r="I225" s="379" t="str">
        <f>IFERROR(('Master Record Worksheet'!I226&amp; ""),"")</f>
        <v/>
      </c>
      <c r="J225" s="349"/>
      <c r="K225" s="349"/>
      <c r="L225" s="349"/>
      <c r="M225" s="349"/>
      <c r="N225" s="349"/>
      <c r="O225" s="349"/>
      <c r="P225" s="349"/>
      <c r="Q225" s="349"/>
      <c r="R225" s="349"/>
      <c r="S225" s="349"/>
      <c r="T225" s="349"/>
      <c r="U225" s="349"/>
      <c r="V225" s="349"/>
      <c r="W225" s="349"/>
      <c r="X225" s="349"/>
      <c r="Y225" s="349"/>
      <c r="Z225" s="349"/>
      <c r="AA225" s="350"/>
      <c r="AB225" s="349"/>
      <c r="AC225" s="349"/>
      <c r="AD225" s="351"/>
      <c r="AE225" s="349"/>
      <c r="AF225" s="349"/>
      <c r="AG225" s="349"/>
      <c r="AH225" s="352"/>
      <c r="AI225" s="349"/>
      <c r="AJ225" s="352"/>
      <c r="AK225" s="349"/>
      <c r="AL225" s="352"/>
      <c r="AM225" s="353"/>
      <c r="AN225" s="352"/>
      <c r="AO225" s="352"/>
      <c r="AP225" s="352"/>
      <c r="AQ225" s="353"/>
      <c r="AR225" s="353"/>
    </row>
    <row r="226" spans="1:44" x14ac:dyDescent="0.25">
      <c r="A226" s="379" t="str">
        <f>IFERROR(('Master Record Worksheet'!A226&amp; ""),"")</f>
        <v/>
      </c>
      <c r="B226" s="379" t="str">
        <f>IFERROR(('Master Record Worksheet'!B226&amp; ""),"")</f>
        <v/>
      </c>
      <c r="C226" s="379" t="str">
        <f>IFERROR(('Master Record Worksheet'!C226&amp; ""),"")</f>
        <v/>
      </c>
      <c r="D226" s="379" t="str">
        <f>IFERROR(('Master Record Worksheet'!D226&amp; ""),"")</f>
        <v/>
      </c>
      <c r="E226" s="379" t="str">
        <f>IFERROR(('Master Record Worksheet'!E226&amp; ""),"")</f>
        <v/>
      </c>
      <c r="F226" s="379" t="str">
        <f>IFERROR(('Master Record Worksheet'!F226&amp; ""),"")</f>
        <v/>
      </c>
      <c r="G226" s="379" t="str">
        <f>IFERROR(('Master Record Worksheet'!G226&amp; "") * 1,"")</f>
        <v/>
      </c>
      <c r="H226" s="379" t="str">
        <f>IFERROR(('Master Record Worksheet'!H227&amp; ""),"")</f>
        <v/>
      </c>
      <c r="I226" s="379" t="str">
        <f>IFERROR(('Master Record Worksheet'!I227&amp; ""),"")</f>
        <v/>
      </c>
      <c r="J226" s="349"/>
      <c r="K226" s="349"/>
      <c r="L226" s="349"/>
      <c r="M226" s="349"/>
      <c r="N226" s="349"/>
      <c r="O226" s="349"/>
      <c r="P226" s="349"/>
      <c r="Q226" s="349"/>
      <c r="R226" s="349"/>
      <c r="S226" s="349"/>
      <c r="T226" s="349"/>
      <c r="U226" s="349"/>
      <c r="V226" s="349"/>
      <c r="W226" s="349"/>
      <c r="X226" s="349"/>
      <c r="Y226" s="349"/>
      <c r="Z226" s="349"/>
      <c r="AA226" s="350"/>
      <c r="AB226" s="349"/>
      <c r="AC226" s="349"/>
      <c r="AD226" s="351"/>
      <c r="AE226" s="349"/>
      <c r="AF226" s="349"/>
      <c r="AG226" s="349"/>
      <c r="AH226" s="352"/>
      <c r="AI226" s="349"/>
      <c r="AJ226" s="352"/>
      <c r="AK226" s="349"/>
      <c r="AL226" s="352"/>
      <c r="AM226" s="353"/>
      <c r="AN226" s="352"/>
      <c r="AO226" s="352"/>
      <c r="AP226" s="352"/>
      <c r="AQ226" s="353"/>
      <c r="AR226" s="353"/>
    </row>
    <row r="227" spans="1:44" x14ac:dyDescent="0.25">
      <c r="A227" s="379" t="str">
        <f>IFERROR(('Master Record Worksheet'!A227&amp; ""),"")</f>
        <v/>
      </c>
      <c r="B227" s="379" t="str">
        <f>IFERROR(('Master Record Worksheet'!B227&amp; ""),"")</f>
        <v/>
      </c>
      <c r="C227" s="379" t="str">
        <f>IFERROR(('Master Record Worksheet'!C227&amp; ""),"")</f>
        <v/>
      </c>
      <c r="D227" s="379" t="str">
        <f>IFERROR(('Master Record Worksheet'!D227&amp; ""),"")</f>
        <v/>
      </c>
      <c r="E227" s="379" t="str">
        <f>IFERROR(('Master Record Worksheet'!E227&amp; ""),"")</f>
        <v/>
      </c>
      <c r="F227" s="379" t="str">
        <f>IFERROR(('Master Record Worksheet'!F227&amp; ""),"")</f>
        <v/>
      </c>
      <c r="G227" s="379" t="str">
        <f>IFERROR(('Master Record Worksheet'!G227&amp; "") * 1,"")</f>
        <v/>
      </c>
      <c r="H227" s="379" t="str">
        <f>IFERROR(('Master Record Worksheet'!H228&amp; ""),"")</f>
        <v/>
      </c>
      <c r="I227" s="379" t="str">
        <f>IFERROR(('Master Record Worksheet'!I228&amp; ""),"")</f>
        <v/>
      </c>
      <c r="J227" s="349"/>
      <c r="K227" s="349"/>
      <c r="L227" s="349"/>
      <c r="M227" s="349"/>
      <c r="N227" s="349"/>
      <c r="O227" s="349"/>
      <c r="P227" s="349"/>
      <c r="Q227" s="349"/>
      <c r="R227" s="349"/>
      <c r="S227" s="349"/>
      <c r="T227" s="349"/>
      <c r="U227" s="349"/>
      <c r="V227" s="349"/>
      <c r="W227" s="349"/>
      <c r="X227" s="349"/>
      <c r="Y227" s="349"/>
      <c r="Z227" s="349"/>
      <c r="AA227" s="350"/>
      <c r="AB227" s="349"/>
      <c r="AC227" s="349"/>
      <c r="AD227" s="351"/>
      <c r="AE227" s="349"/>
      <c r="AF227" s="349"/>
      <c r="AG227" s="349"/>
      <c r="AH227" s="352"/>
      <c r="AI227" s="349"/>
      <c r="AJ227" s="352"/>
      <c r="AK227" s="349"/>
      <c r="AL227" s="352"/>
      <c r="AM227" s="353"/>
      <c r="AN227" s="352"/>
      <c r="AO227" s="352"/>
      <c r="AP227" s="352"/>
      <c r="AQ227" s="353"/>
      <c r="AR227" s="353"/>
    </row>
    <row r="228" spans="1:44" x14ac:dyDescent="0.25">
      <c r="A228" s="379" t="str">
        <f>IFERROR(('Master Record Worksheet'!A228&amp; ""),"")</f>
        <v/>
      </c>
      <c r="B228" s="379" t="str">
        <f>IFERROR(('Master Record Worksheet'!B228&amp; ""),"")</f>
        <v/>
      </c>
      <c r="C228" s="379" t="str">
        <f>IFERROR(('Master Record Worksheet'!C228&amp; ""),"")</f>
        <v/>
      </c>
      <c r="D228" s="379" t="str">
        <f>IFERROR(('Master Record Worksheet'!D228&amp; ""),"")</f>
        <v/>
      </c>
      <c r="E228" s="379" t="str">
        <f>IFERROR(('Master Record Worksheet'!E228&amp; ""),"")</f>
        <v/>
      </c>
      <c r="F228" s="379" t="str">
        <f>IFERROR(('Master Record Worksheet'!F228&amp; ""),"")</f>
        <v/>
      </c>
      <c r="G228" s="379" t="str">
        <f>IFERROR(('Master Record Worksheet'!G228&amp; "") * 1,"")</f>
        <v/>
      </c>
      <c r="H228" s="379" t="str">
        <f>IFERROR(('Master Record Worksheet'!H229&amp; ""),"")</f>
        <v/>
      </c>
      <c r="I228" s="379" t="str">
        <f>IFERROR(('Master Record Worksheet'!I229&amp; ""),"")</f>
        <v/>
      </c>
      <c r="J228" s="349"/>
      <c r="K228" s="349"/>
      <c r="L228" s="349"/>
      <c r="M228" s="349"/>
      <c r="N228" s="349"/>
      <c r="O228" s="349"/>
      <c r="P228" s="349"/>
      <c r="Q228" s="349"/>
      <c r="R228" s="349"/>
      <c r="S228" s="349"/>
      <c r="T228" s="349"/>
      <c r="U228" s="349"/>
      <c r="V228" s="349"/>
      <c r="W228" s="349"/>
      <c r="X228" s="349"/>
      <c r="Y228" s="349"/>
      <c r="Z228" s="349"/>
      <c r="AA228" s="350"/>
      <c r="AB228" s="349"/>
      <c r="AC228" s="349"/>
      <c r="AD228" s="351"/>
      <c r="AE228" s="349"/>
      <c r="AF228" s="349"/>
      <c r="AG228" s="349"/>
      <c r="AH228" s="352"/>
      <c r="AI228" s="349"/>
      <c r="AJ228" s="352"/>
      <c r="AK228" s="349"/>
      <c r="AL228" s="352"/>
      <c r="AM228" s="353"/>
      <c r="AN228" s="352"/>
      <c r="AO228" s="352"/>
      <c r="AP228" s="352"/>
      <c r="AQ228" s="353"/>
      <c r="AR228" s="353"/>
    </row>
    <row r="229" spans="1:44" x14ac:dyDescent="0.25">
      <c r="A229" s="379" t="str">
        <f>IFERROR(('Master Record Worksheet'!A229&amp; ""),"")</f>
        <v/>
      </c>
      <c r="B229" s="379" t="str">
        <f>IFERROR(('Master Record Worksheet'!B229&amp; ""),"")</f>
        <v/>
      </c>
      <c r="C229" s="379" t="str">
        <f>IFERROR(('Master Record Worksheet'!C229&amp; ""),"")</f>
        <v/>
      </c>
      <c r="D229" s="379" t="str">
        <f>IFERROR(('Master Record Worksheet'!D229&amp; ""),"")</f>
        <v/>
      </c>
      <c r="E229" s="379" t="str">
        <f>IFERROR(('Master Record Worksheet'!E229&amp; ""),"")</f>
        <v/>
      </c>
      <c r="F229" s="379" t="str">
        <f>IFERROR(('Master Record Worksheet'!F229&amp; ""),"")</f>
        <v/>
      </c>
      <c r="G229" s="379" t="str">
        <f>IFERROR(('Master Record Worksheet'!G229&amp; "") * 1,"")</f>
        <v/>
      </c>
      <c r="H229" s="379" t="str">
        <f>IFERROR(('Master Record Worksheet'!H230&amp; ""),"")</f>
        <v/>
      </c>
      <c r="I229" s="379" t="str">
        <f>IFERROR(('Master Record Worksheet'!I230&amp; ""),"")</f>
        <v/>
      </c>
      <c r="J229" s="349"/>
      <c r="K229" s="349"/>
      <c r="L229" s="349"/>
      <c r="M229" s="349"/>
      <c r="N229" s="349"/>
      <c r="O229" s="349"/>
      <c r="P229" s="349"/>
      <c r="Q229" s="349"/>
      <c r="R229" s="349"/>
      <c r="S229" s="349"/>
      <c r="T229" s="349"/>
      <c r="U229" s="349"/>
      <c r="V229" s="349"/>
      <c r="W229" s="349"/>
      <c r="X229" s="349"/>
      <c r="Y229" s="349"/>
      <c r="Z229" s="349"/>
      <c r="AA229" s="350"/>
      <c r="AB229" s="349"/>
      <c r="AC229" s="349"/>
      <c r="AD229" s="351"/>
      <c r="AE229" s="349"/>
      <c r="AF229" s="349"/>
      <c r="AG229" s="349"/>
      <c r="AH229" s="352"/>
      <c r="AI229" s="349"/>
      <c r="AJ229" s="352"/>
      <c r="AK229" s="349"/>
      <c r="AL229" s="352"/>
      <c r="AM229" s="353"/>
      <c r="AN229" s="352"/>
      <c r="AO229" s="352"/>
      <c r="AP229" s="352"/>
      <c r="AQ229" s="353"/>
      <c r="AR229" s="353"/>
    </row>
    <row r="230" spans="1:44" x14ac:dyDescent="0.25">
      <c r="A230" s="379" t="str">
        <f>IFERROR(('Master Record Worksheet'!A230&amp; ""),"")</f>
        <v/>
      </c>
      <c r="B230" s="379" t="str">
        <f>IFERROR(('Master Record Worksheet'!B230&amp; ""),"")</f>
        <v/>
      </c>
      <c r="C230" s="379" t="str">
        <f>IFERROR(('Master Record Worksheet'!C230&amp; ""),"")</f>
        <v/>
      </c>
      <c r="D230" s="379" t="str">
        <f>IFERROR(('Master Record Worksheet'!D230&amp; ""),"")</f>
        <v/>
      </c>
      <c r="E230" s="379" t="str">
        <f>IFERROR(('Master Record Worksheet'!E230&amp; ""),"")</f>
        <v/>
      </c>
      <c r="F230" s="379" t="str">
        <f>IFERROR(('Master Record Worksheet'!F230&amp; ""),"")</f>
        <v/>
      </c>
      <c r="G230" s="379" t="str">
        <f>IFERROR(('Master Record Worksheet'!G230&amp; "") * 1,"")</f>
        <v/>
      </c>
      <c r="H230" s="379" t="str">
        <f>IFERROR(('Master Record Worksheet'!H231&amp; ""),"")</f>
        <v/>
      </c>
      <c r="I230" s="379" t="str">
        <f>IFERROR(('Master Record Worksheet'!I231&amp; ""),"")</f>
        <v/>
      </c>
      <c r="J230" s="349"/>
      <c r="K230" s="349"/>
      <c r="L230" s="349"/>
      <c r="M230" s="349"/>
      <c r="N230" s="349"/>
      <c r="O230" s="349"/>
      <c r="P230" s="349"/>
      <c r="Q230" s="349"/>
      <c r="R230" s="349"/>
      <c r="S230" s="349"/>
      <c r="T230" s="349"/>
      <c r="U230" s="349"/>
      <c r="V230" s="349"/>
      <c r="W230" s="349"/>
      <c r="X230" s="349"/>
      <c r="Y230" s="349"/>
      <c r="Z230" s="349"/>
      <c r="AA230" s="350"/>
      <c r="AB230" s="349"/>
      <c r="AC230" s="349"/>
      <c r="AD230" s="351"/>
      <c r="AE230" s="349"/>
      <c r="AF230" s="349"/>
      <c r="AG230" s="349"/>
      <c r="AH230" s="352"/>
      <c r="AI230" s="349"/>
      <c r="AJ230" s="352"/>
      <c r="AK230" s="349"/>
      <c r="AL230" s="352"/>
      <c r="AM230" s="353"/>
      <c r="AN230" s="352"/>
      <c r="AO230" s="352"/>
      <c r="AP230" s="352"/>
      <c r="AQ230" s="353"/>
      <c r="AR230" s="353"/>
    </row>
    <row r="231" spans="1:44" x14ac:dyDescent="0.25">
      <c r="A231" s="379" t="str">
        <f>IFERROR(('Master Record Worksheet'!A231&amp; ""),"")</f>
        <v/>
      </c>
      <c r="B231" s="379" t="str">
        <f>IFERROR(('Master Record Worksheet'!B231&amp; ""),"")</f>
        <v/>
      </c>
      <c r="C231" s="379" t="str">
        <f>IFERROR(('Master Record Worksheet'!C231&amp; ""),"")</f>
        <v/>
      </c>
      <c r="D231" s="379" t="str">
        <f>IFERROR(('Master Record Worksheet'!D231&amp; ""),"")</f>
        <v/>
      </c>
      <c r="E231" s="379" t="str">
        <f>IFERROR(('Master Record Worksheet'!E231&amp; ""),"")</f>
        <v/>
      </c>
      <c r="F231" s="379" t="str">
        <f>IFERROR(('Master Record Worksheet'!F231&amp; ""),"")</f>
        <v/>
      </c>
      <c r="G231" s="379" t="str">
        <f>IFERROR(('Master Record Worksheet'!G231&amp; "") * 1,"")</f>
        <v/>
      </c>
      <c r="H231" s="379" t="str">
        <f>IFERROR(('Master Record Worksheet'!H232&amp; ""),"")</f>
        <v/>
      </c>
      <c r="I231" s="379" t="str">
        <f>IFERROR(('Master Record Worksheet'!I232&amp; ""),"")</f>
        <v/>
      </c>
      <c r="J231" s="349"/>
      <c r="K231" s="349"/>
      <c r="L231" s="349"/>
      <c r="M231" s="349"/>
      <c r="N231" s="349"/>
      <c r="O231" s="349"/>
      <c r="P231" s="349"/>
      <c r="Q231" s="349"/>
      <c r="R231" s="349"/>
      <c r="S231" s="349"/>
      <c r="T231" s="349"/>
      <c r="U231" s="349"/>
      <c r="V231" s="349"/>
      <c r="W231" s="349"/>
      <c r="X231" s="349"/>
      <c r="Y231" s="349"/>
      <c r="Z231" s="349"/>
      <c r="AA231" s="350"/>
      <c r="AB231" s="349"/>
      <c r="AC231" s="349"/>
      <c r="AD231" s="351"/>
      <c r="AE231" s="349"/>
      <c r="AF231" s="349"/>
      <c r="AG231" s="349"/>
      <c r="AH231" s="352"/>
      <c r="AI231" s="349"/>
      <c r="AJ231" s="352"/>
      <c r="AK231" s="349"/>
      <c r="AL231" s="352"/>
      <c r="AM231" s="353"/>
      <c r="AN231" s="352"/>
      <c r="AO231" s="352"/>
      <c r="AP231" s="352"/>
      <c r="AQ231" s="353"/>
      <c r="AR231" s="353"/>
    </row>
    <row r="232" spans="1:44" x14ac:dyDescent="0.25">
      <c r="A232" s="379" t="str">
        <f>IFERROR(('Master Record Worksheet'!A232&amp; ""),"")</f>
        <v/>
      </c>
      <c r="B232" s="379" t="str">
        <f>IFERROR(('Master Record Worksheet'!B232&amp; ""),"")</f>
        <v/>
      </c>
      <c r="C232" s="379" t="str">
        <f>IFERROR(('Master Record Worksheet'!C232&amp; ""),"")</f>
        <v/>
      </c>
      <c r="D232" s="379" t="str">
        <f>IFERROR(('Master Record Worksheet'!D232&amp; ""),"")</f>
        <v/>
      </c>
      <c r="E232" s="379" t="str">
        <f>IFERROR(('Master Record Worksheet'!E232&amp; ""),"")</f>
        <v/>
      </c>
      <c r="F232" s="379" t="str">
        <f>IFERROR(('Master Record Worksheet'!F232&amp; ""),"")</f>
        <v/>
      </c>
      <c r="G232" s="379" t="str">
        <f>IFERROR(('Master Record Worksheet'!G232&amp; "") * 1,"")</f>
        <v/>
      </c>
      <c r="H232" s="379" t="str">
        <f>IFERROR(('Master Record Worksheet'!H233&amp; ""),"")</f>
        <v/>
      </c>
      <c r="I232" s="379" t="str">
        <f>IFERROR(('Master Record Worksheet'!I233&amp; ""),"")</f>
        <v/>
      </c>
      <c r="J232" s="349"/>
      <c r="K232" s="349"/>
      <c r="L232" s="349"/>
      <c r="M232" s="349"/>
      <c r="N232" s="349"/>
      <c r="O232" s="349"/>
      <c r="P232" s="349"/>
      <c r="Q232" s="349"/>
      <c r="R232" s="349"/>
      <c r="S232" s="349"/>
      <c r="T232" s="349"/>
      <c r="U232" s="349"/>
      <c r="V232" s="349"/>
      <c r="W232" s="349"/>
      <c r="X232" s="349"/>
      <c r="Y232" s="349"/>
      <c r="Z232" s="349"/>
      <c r="AA232" s="350"/>
      <c r="AB232" s="349"/>
      <c r="AC232" s="349"/>
      <c r="AD232" s="351"/>
      <c r="AE232" s="349"/>
      <c r="AF232" s="349"/>
      <c r="AG232" s="349"/>
      <c r="AH232" s="352"/>
      <c r="AI232" s="349"/>
      <c r="AJ232" s="352"/>
      <c r="AK232" s="349"/>
      <c r="AL232" s="352"/>
      <c r="AM232" s="353"/>
      <c r="AN232" s="352"/>
      <c r="AO232" s="352"/>
      <c r="AP232" s="352"/>
      <c r="AQ232" s="353"/>
      <c r="AR232" s="353"/>
    </row>
    <row r="233" spans="1:44" x14ac:dyDescent="0.25">
      <c r="A233" s="379" t="str">
        <f>IFERROR(('Master Record Worksheet'!A233&amp; ""),"")</f>
        <v/>
      </c>
      <c r="B233" s="379" t="str">
        <f>IFERROR(('Master Record Worksheet'!B233&amp; ""),"")</f>
        <v/>
      </c>
      <c r="C233" s="379" t="str">
        <f>IFERROR(('Master Record Worksheet'!C233&amp; ""),"")</f>
        <v/>
      </c>
      <c r="D233" s="379" t="str">
        <f>IFERROR(('Master Record Worksheet'!D233&amp; ""),"")</f>
        <v/>
      </c>
      <c r="E233" s="379" t="str">
        <f>IFERROR(('Master Record Worksheet'!E233&amp; ""),"")</f>
        <v/>
      </c>
      <c r="F233" s="379" t="str">
        <f>IFERROR(('Master Record Worksheet'!F233&amp; ""),"")</f>
        <v/>
      </c>
      <c r="G233" s="379" t="str">
        <f>IFERROR(('Master Record Worksheet'!G233&amp; "") * 1,"")</f>
        <v/>
      </c>
      <c r="H233" s="379" t="str">
        <f>IFERROR(('Master Record Worksheet'!H234&amp; ""),"")</f>
        <v/>
      </c>
      <c r="I233" s="379" t="str">
        <f>IFERROR(('Master Record Worksheet'!I234&amp; ""),"")</f>
        <v/>
      </c>
      <c r="J233" s="349"/>
      <c r="K233" s="349"/>
      <c r="L233" s="349"/>
      <c r="M233" s="349"/>
      <c r="N233" s="349"/>
      <c r="O233" s="349"/>
      <c r="P233" s="349"/>
      <c r="Q233" s="349"/>
      <c r="R233" s="349"/>
      <c r="S233" s="349"/>
      <c r="T233" s="349"/>
      <c r="U233" s="349"/>
      <c r="V233" s="349"/>
      <c r="W233" s="349"/>
      <c r="X233" s="349"/>
      <c r="Y233" s="349"/>
      <c r="Z233" s="349"/>
      <c r="AA233" s="350"/>
      <c r="AB233" s="349"/>
      <c r="AC233" s="349"/>
      <c r="AD233" s="351"/>
      <c r="AE233" s="349"/>
      <c r="AF233" s="349"/>
      <c r="AG233" s="349"/>
      <c r="AH233" s="352"/>
      <c r="AI233" s="349"/>
      <c r="AJ233" s="352"/>
      <c r="AK233" s="349"/>
      <c r="AL233" s="352"/>
      <c r="AM233" s="353"/>
      <c r="AN233" s="352"/>
      <c r="AO233" s="352"/>
      <c r="AP233" s="352"/>
      <c r="AQ233" s="353"/>
      <c r="AR233" s="353"/>
    </row>
    <row r="234" spans="1:44" x14ac:dyDescent="0.25">
      <c r="A234" s="379" t="str">
        <f>IFERROR(('Master Record Worksheet'!A234&amp; ""),"")</f>
        <v/>
      </c>
      <c r="B234" s="379" t="str">
        <f>IFERROR(('Master Record Worksheet'!B234&amp; ""),"")</f>
        <v/>
      </c>
      <c r="C234" s="379" t="str">
        <f>IFERROR(('Master Record Worksheet'!C234&amp; ""),"")</f>
        <v/>
      </c>
      <c r="D234" s="379" t="str">
        <f>IFERROR(('Master Record Worksheet'!D234&amp; ""),"")</f>
        <v/>
      </c>
      <c r="E234" s="379" t="str">
        <f>IFERROR(('Master Record Worksheet'!E234&amp; ""),"")</f>
        <v/>
      </c>
      <c r="F234" s="379" t="str">
        <f>IFERROR(('Master Record Worksheet'!F234&amp; ""),"")</f>
        <v/>
      </c>
      <c r="G234" s="379" t="str">
        <f>IFERROR(('Master Record Worksheet'!G234&amp; "") * 1,"")</f>
        <v/>
      </c>
      <c r="H234" s="379" t="str">
        <f>IFERROR(('Master Record Worksheet'!H235&amp; ""),"")</f>
        <v/>
      </c>
      <c r="I234" s="379" t="str">
        <f>IFERROR(('Master Record Worksheet'!I235&amp; ""),"")</f>
        <v/>
      </c>
      <c r="J234" s="349"/>
      <c r="K234" s="349"/>
      <c r="L234" s="349"/>
      <c r="M234" s="349"/>
      <c r="N234" s="349"/>
      <c r="O234" s="349"/>
      <c r="P234" s="349"/>
      <c r="Q234" s="349"/>
      <c r="R234" s="349"/>
      <c r="S234" s="349"/>
      <c r="T234" s="349"/>
      <c r="U234" s="349"/>
      <c r="V234" s="349"/>
      <c r="W234" s="349"/>
      <c r="X234" s="349"/>
      <c r="Y234" s="349"/>
      <c r="Z234" s="349"/>
      <c r="AA234" s="350"/>
      <c r="AB234" s="349"/>
      <c r="AC234" s="349"/>
      <c r="AD234" s="351"/>
      <c r="AE234" s="349"/>
      <c r="AF234" s="349"/>
      <c r="AG234" s="349"/>
      <c r="AH234" s="352"/>
      <c r="AI234" s="349"/>
      <c r="AJ234" s="352"/>
      <c r="AK234" s="349"/>
      <c r="AL234" s="352"/>
      <c r="AM234" s="353"/>
      <c r="AN234" s="352"/>
      <c r="AO234" s="352"/>
      <c r="AP234" s="352"/>
      <c r="AQ234" s="353"/>
      <c r="AR234" s="353"/>
    </row>
    <row r="235" spans="1:44" x14ac:dyDescent="0.25">
      <c r="A235" s="379" t="str">
        <f>IFERROR(('Master Record Worksheet'!A235&amp; ""),"")</f>
        <v/>
      </c>
      <c r="B235" s="379" t="str">
        <f>IFERROR(('Master Record Worksheet'!B235&amp; ""),"")</f>
        <v/>
      </c>
      <c r="C235" s="379" t="str">
        <f>IFERROR(('Master Record Worksheet'!C235&amp; ""),"")</f>
        <v/>
      </c>
      <c r="D235" s="379" t="str">
        <f>IFERROR(('Master Record Worksheet'!D235&amp; ""),"")</f>
        <v/>
      </c>
      <c r="E235" s="379" t="str">
        <f>IFERROR(('Master Record Worksheet'!E235&amp; ""),"")</f>
        <v/>
      </c>
      <c r="F235" s="379" t="str">
        <f>IFERROR(('Master Record Worksheet'!F235&amp; ""),"")</f>
        <v/>
      </c>
      <c r="G235" s="379" t="str">
        <f>IFERROR(('Master Record Worksheet'!G235&amp; "") * 1,"")</f>
        <v/>
      </c>
      <c r="H235" s="379" t="str">
        <f>IFERROR(('Master Record Worksheet'!H236&amp; ""),"")</f>
        <v/>
      </c>
      <c r="I235" s="379" t="str">
        <f>IFERROR(('Master Record Worksheet'!I236&amp; ""),"")</f>
        <v/>
      </c>
      <c r="J235" s="349"/>
      <c r="K235" s="349"/>
      <c r="L235" s="349"/>
      <c r="M235" s="349"/>
      <c r="N235" s="349"/>
      <c r="O235" s="349"/>
      <c r="P235" s="349"/>
      <c r="Q235" s="349"/>
      <c r="R235" s="349"/>
      <c r="S235" s="349"/>
      <c r="T235" s="349"/>
      <c r="U235" s="349"/>
      <c r="V235" s="349"/>
      <c r="W235" s="349"/>
      <c r="X235" s="349"/>
      <c r="Y235" s="349"/>
      <c r="Z235" s="349"/>
      <c r="AA235" s="350"/>
      <c r="AB235" s="349"/>
      <c r="AC235" s="349"/>
      <c r="AD235" s="351"/>
      <c r="AE235" s="349"/>
      <c r="AF235" s="349"/>
      <c r="AG235" s="349"/>
      <c r="AH235" s="352"/>
      <c r="AI235" s="349"/>
      <c r="AJ235" s="352"/>
      <c r="AK235" s="349"/>
      <c r="AL235" s="352"/>
      <c r="AM235" s="353"/>
      <c r="AN235" s="352"/>
      <c r="AO235" s="352"/>
      <c r="AP235" s="352"/>
      <c r="AQ235" s="353"/>
      <c r="AR235" s="353"/>
    </row>
    <row r="236" spans="1:44" x14ac:dyDescent="0.25">
      <c r="A236" s="379" t="str">
        <f>IFERROR(('Master Record Worksheet'!A237&amp; ""),"")</f>
        <v/>
      </c>
      <c r="B236" s="379" t="str">
        <f>IFERROR(('Master Record Worksheet'!B237&amp; ""),"")</f>
        <v/>
      </c>
      <c r="C236" s="379" t="str">
        <f>IFERROR(('Master Record Worksheet'!C237&amp; ""),"")</f>
        <v/>
      </c>
      <c r="D236" s="379" t="str">
        <f>IFERROR(('Master Record Worksheet'!D237&amp; ""),"")</f>
        <v/>
      </c>
      <c r="E236" s="379" t="str">
        <f>IFERROR(('Master Record Worksheet'!E237&amp; ""),"")</f>
        <v/>
      </c>
      <c r="F236" s="379" t="str">
        <f>IFERROR(('Master Record Worksheet'!F237&amp; ""),"")</f>
        <v/>
      </c>
      <c r="G236" s="379" t="str">
        <f>IFERROR(('Master Record Worksheet'!G237&amp; "") * 1,"")</f>
        <v/>
      </c>
      <c r="H236" s="379" t="str">
        <f>IFERROR(('Master Record Worksheet'!H237&amp; ""),"")</f>
        <v/>
      </c>
      <c r="I236" s="379" t="str">
        <f>IFERROR(('Master Record Worksheet'!I237&amp; ""),"")</f>
        <v/>
      </c>
      <c r="J236" s="349"/>
      <c r="K236" s="349"/>
      <c r="L236" s="349"/>
      <c r="M236" s="349"/>
      <c r="N236" s="349"/>
      <c r="O236" s="349"/>
      <c r="P236" s="349"/>
      <c r="Q236" s="349"/>
      <c r="R236" s="349"/>
      <c r="S236" s="349"/>
      <c r="T236" s="349"/>
      <c r="U236" s="349"/>
      <c r="V236" s="349"/>
      <c r="W236" s="349"/>
      <c r="X236" s="349"/>
      <c r="Y236" s="349"/>
      <c r="Z236" s="349"/>
      <c r="AA236" s="350"/>
      <c r="AB236" s="349"/>
      <c r="AC236" s="349"/>
      <c r="AD236" s="351"/>
      <c r="AE236" s="349"/>
      <c r="AF236" s="349"/>
      <c r="AG236" s="349"/>
      <c r="AH236" s="352"/>
      <c r="AI236" s="349"/>
      <c r="AJ236" s="352"/>
      <c r="AK236" s="349"/>
      <c r="AL236" s="352"/>
      <c r="AM236" s="353"/>
      <c r="AN236" s="352"/>
      <c r="AO236" s="352"/>
      <c r="AP236" s="352"/>
      <c r="AQ236" s="353"/>
      <c r="AR236" s="353"/>
    </row>
    <row r="237" spans="1:44" x14ac:dyDescent="0.25">
      <c r="A237" s="379" t="str">
        <f>IFERROR(('Master Record Worksheet'!A238&amp; ""),"")</f>
        <v/>
      </c>
      <c r="B237" s="379" t="str">
        <f>IFERROR(('Master Record Worksheet'!B238&amp; ""),"")</f>
        <v/>
      </c>
      <c r="C237" s="379" t="str">
        <f>IFERROR(('Master Record Worksheet'!C238&amp; ""),"")</f>
        <v/>
      </c>
      <c r="D237" s="379" t="str">
        <f>IFERROR(('Master Record Worksheet'!D238&amp; ""),"")</f>
        <v/>
      </c>
      <c r="E237" s="379" t="str">
        <f>IFERROR(('Master Record Worksheet'!E238&amp; ""),"")</f>
        <v/>
      </c>
      <c r="F237" s="379" t="str">
        <f>IFERROR(('Master Record Worksheet'!F238&amp; ""),"")</f>
        <v/>
      </c>
      <c r="G237" s="379" t="str">
        <f>IFERROR(('Master Record Worksheet'!G238&amp; "") * 1,"")</f>
        <v/>
      </c>
      <c r="H237" s="379" t="str">
        <f>IFERROR(('Master Record Worksheet'!H238&amp; ""),"")</f>
        <v/>
      </c>
      <c r="I237" s="379" t="str">
        <f>IFERROR(('Master Record Worksheet'!I238&amp; ""),"")</f>
        <v/>
      </c>
      <c r="J237" s="349"/>
      <c r="K237" s="349"/>
      <c r="L237" s="349"/>
      <c r="M237" s="349"/>
      <c r="N237" s="349"/>
      <c r="O237" s="349"/>
      <c r="P237" s="349"/>
      <c r="Q237" s="349"/>
      <c r="R237" s="349"/>
      <c r="S237" s="349"/>
      <c r="T237" s="349"/>
      <c r="U237" s="349"/>
      <c r="V237" s="349"/>
      <c r="W237" s="349"/>
      <c r="X237" s="349"/>
      <c r="Y237" s="349"/>
      <c r="Z237" s="349"/>
      <c r="AA237" s="350"/>
      <c r="AB237" s="349"/>
      <c r="AC237" s="349"/>
      <c r="AD237" s="351"/>
      <c r="AE237" s="349"/>
      <c r="AF237" s="349"/>
      <c r="AG237" s="349"/>
      <c r="AH237" s="352"/>
      <c r="AI237" s="349"/>
      <c r="AJ237" s="352"/>
      <c r="AK237" s="349"/>
      <c r="AL237" s="352"/>
      <c r="AM237" s="353"/>
      <c r="AN237" s="352"/>
      <c r="AO237" s="352"/>
      <c r="AP237" s="352"/>
      <c r="AQ237" s="353"/>
      <c r="AR237" s="353"/>
    </row>
    <row r="238" spans="1:44" x14ac:dyDescent="0.25">
      <c r="A238" s="379" t="str">
        <f>IFERROR(('Master Record Worksheet'!A239&amp; ""),"")</f>
        <v/>
      </c>
      <c r="B238" s="379" t="str">
        <f>IFERROR(('Master Record Worksheet'!B239&amp; ""),"")</f>
        <v/>
      </c>
      <c r="C238" s="379" t="str">
        <f>IFERROR(('Master Record Worksheet'!C239&amp; ""),"")</f>
        <v/>
      </c>
      <c r="D238" s="379" t="str">
        <f>IFERROR(('Master Record Worksheet'!D239&amp; ""),"")</f>
        <v/>
      </c>
      <c r="E238" s="379" t="str">
        <f>IFERROR(('Master Record Worksheet'!E239&amp; ""),"")</f>
        <v/>
      </c>
      <c r="F238" s="379" t="str">
        <f>IFERROR(('Master Record Worksheet'!F239&amp; ""),"")</f>
        <v/>
      </c>
      <c r="G238" s="379" t="str">
        <f>IFERROR(('Master Record Worksheet'!G239&amp; "") * 1,"")</f>
        <v/>
      </c>
      <c r="H238" s="379" t="str">
        <f>IFERROR(('Master Record Worksheet'!H239&amp; ""),"")</f>
        <v/>
      </c>
      <c r="I238" s="379" t="str">
        <f>IFERROR(('Master Record Worksheet'!I239&amp; ""),"")</f>
        <v/>
      </c>
      <c r="J238" s="349"/>
      <c r="K238" s="349"/>
      <c r="L238" s="349"/>
      <c r="M238" s="349"/>
      <c r="N238" s="349"/>
      <c r="O238" s="349"/>
      <c r="P238" s="349"/>
      <c r="Q238" s="349"/>
      <c r="R238" s="349"/>
      <c r="S238" s="349"/>
      <c r="T238" s="349"/>
      <c r="U238" s="349"/>
      <c r="V238" s="349"/>
      <c r="W238" s="349"/>
      <c r="X238" s="349"/>
      <c r="Y238" s="349"/>
      <c r="Z238" s="349"/>
      <c r="AA238" s="350"/>
      <c r="AB238" s="349"/>
      <c r="AC238" s="349"/>
      <c r="AD238" s="351"/>
      <c r="AE238" s="349"/>
      <c r="AF238" s="349"/>
      <c r="AG238" s="349"/>
      <c r="AH238" s="352"/>
      <c r="AI238" s="349"/>
      <c r="AJ238" s="352"/>
      <c r="AK238" s="349"/>
      <c r="AL238" s="352"/>
      <c r="AM238" s="353"/>
      <c r="AN238" s="352"/>
      <c r="AO238" s="352"/>
      <c r="AP238" s="352"/>
      <c r="AQ238" s="353"/>
      <c r="AR238" s="353"/>
    </row>
    <row r="239" spans="1:44" x14ac:dyDescent="0.25">
      <c r="A239" s="379" t="str">
        <f>IFERROR(('Master Record Worksheet'!A240&amp; ""),"")</f>
        <v/>
      </c>
      <c r="B239" s="379" t="str">
        <f>IFERROR(('Master Record Worksheet'!B240&amp; ""),"")</f>
        <v/>
      </c>
      <c r="C239" s="379" t="str">
        <f>IFERROR(('Master Record Worksheet'!C240&amp; ""),"")</f>
        <v/>
      </c>
      <c r="D239" s="379" t="str">
        <f>IFERROR(('Master Record Worksheet'!D240&amp; ""),"")</f>
        <v/>
      </c>
      <c r="E239" s="379" t="str">
        <f>IFERROR(('Master Record Worksheet'!E240&amp; ""),"")</f>
        <v/>
      </c>
      <c r="F239" s="379" t="str">
        <f>IFERROR(('Master Record Worksheet'!F240&amp; ""),"")</f>
        <v/>
      </c>
      <c r="G239" s="379" t="str">
        <f>IFERROR(('Master Record Worksheet'!G240&amp; "") * 1,"")</f>
        <v/>
      </c>
      <c r="H239" s="379" t="str">
        <f>IFERROR(('Master Record Worksheet'!H240&amp; ""),"")</f>
        <v/>
      </c>
      <c r="I239" s="379" t="str">
        <f>IFERROR(('Master Record Worksheet'!I240&amp; ""),"")</f>
        <v/>
      </c>
      <c r="J239" s="349"/>
      <c r="K239" s="349"/>
      <c r="L239" s="349"/>
      <c r="M239" s="349"/>
      <c r="N239" s="349"/>
      <c r="O239" s="349"/>
      <c r="P239" s="349"/>
      <c r="Q239" s="349"/>
      <c r="R239" s="349"/>
      <c r="S239" s="349"/>
      <c r="T239" s="349"/>
      <c r="U239" s="349"/>
      <c r="V239" s="349"/>
      <c r="W239" s="349"/>
      <c r="X239" s="349"/>
      <c r="Y239" s="349"/>
      <c r="Z239" s="349"/>
      <c r="AA239" s="350"/>
      <c r="AB239" s="349"/>
      <c r="AC239" s="349"/>
      <c r="AD239" s="351"/>
      <c r="AE239" s="349"/>
      <c r="AF239" s="349"/>
      <c r="AG239" s="349"/>
      <c r="AH239" s="352"/>
      <c r="AI239" s="349"/>
      <c r="AJ239" s="352"/>
      <c r="AK239" s="349"/>
      <c r="AL239" s="352"/>
      <c r="AM239" s="353"/>
      <c r="AN239" s="352"/>
      <c r="AO239" s="352"/>
      <c r="AP239" s="352"/>
      <c r="AQ239" s="353"/>
      <c r="AR239" s="353"/>
    </row>
    <row r="240" spans="1:44" x14ac:dyDescent="0.25">
      <c r="A240" s="379" t="str">
        <f>IFERROR(('Master Record Worksheet'!A241&amp; ""),"")</f>
        <v/>
      </c>
      <c r="B240" s="379" t="str">
        <f>IFERROR(('Master Record Worksheet'!B241&amp; ""),"")</f>
        <v/>
      </c>
      <c r="C240" s="379" t="str">
        <f>IFERROR(('Master Record Worksheet'!C241&amp; ""),"")</f>
        <v/>
      </c>
      <c r="D240" s="379" t="str">
        <f>IFERROR(('Master Record Worksheet'!D241&amp; ""),"")</f>
        <v/>
      </c>
      <c r="E240" s="379" t="str">
        <f>IFERROR(('Master Record Worksheet'!E241&amp; ""),"")</f>
        <v/>
      </c>
      <c r="F240" s="379" t="str">
        <f>IFERROR(('Master Record Worksheet'!F241&amp; ""),"")</f>
        <v/>
      </c>
      <c r="G240" s="379" t="str">
        <f>IFERROR(('Master Record Worksheet'!G241&amp; "") * 1,"")</f>
        <v/>
      </c>
      <c r="H240" s="379" t="str">
        <f>IFERROR(('Master Record Worksheet'!H241&amp; ""),"")</f>
        <v/>
      </c>
      <c r="I240" s="379" t="str">
        <f>IFERROR(('Master Record Worksheet'!I241&amp; ""),"")</f>
        <v/>
      </c>
      <c r="J240" s="349"/>
      <c r="K240" s="349"/>
      <c r="L240" s="349"/>
      <c r="M240" s="349"/>
      <c r="N240" s="349"/>
      <c r="O240" s="349"/>
      <c r="P240" s="349"/>
      <c r="Q240" s="349"/>
      <c r="R240" s="349"/>
      <c r="S240" s="349"/>
      <c r="T240" s="349"/>
      <c r="U240" s="349"/>
      <c r="V240" s="349"/>
      <c r="W240" s="349"/>
      <c r="X240" s="349"/>
      <c r="Y240" s="349"/>
      <c r="Z240" s="349"/>
      <c r="AA240" s="350"/>
      <c r="AB240" s="349"/>
      <c r="AC240" s="349"/>
      <c r="AD240" s="351"/>
      <c r="AE240" s="349"/>
      <c r="AF240" s="349"/>
      <c r="AG240" s="349"/>
      <c r="AH240" s="352"/>
      <c r="AI240" s="349"/>
      <c r="AJ240" s="352"/>
      <c r="AK240" s="349"/>
      <c r="AL240" s="352"/>
      <c r="AM240" s="353"/>
      <c r="AN240" s="352"/>
      <c r="AO240" s="352"/>
      <c r="AP240" s="352"/>
      <c r="AQ240" s="353"/>
      <c r="AR240" s="353"/>
    </row>
    <row r="241" spans="1:44" x14ac:dyDescent="0.25">
      <c r="A241" s="379" t="str">
        <f>IFERROR(('Master Record Worksheet'!A242&amp; ""),"")</f>
        <v/>
      </c>
      <c r="B241" s="379" t="str">
        <f>IFERROR(('Master Record Worksheet'!B242&amp; ""),"")</f>
        <v/>
      </c>
      <c r="C241" s="379" t="str">
        <f>IFERROR(('Master Record Worksheet'!C242&amp; ""),"")</f>
        <v/>
      </c>
      <c r="D241" s="379" t="str">
        <f>IFERROR(('Master Record Worksheet'!D242&amp; ""),"")</f>
        <v/>
      </c>
      <c r="E241" s="379" t="str">
        <f>IFERROR(('Master Record Worksheet'!E242&amp; ""),"")</f>
        <v/>
      </c>
      <c r="F241" s="379" t="str">
        <f>IFERROR(('Master Record Worksheet'!F242&amp; ""),"")</f>
        <v/>
      </c>
      <c r="G241" s="379" t="str">
        <f>IFERROR(('Master Record Worksheet'!G242&amp; "") * 1,"")</f>
        <v/>
      </c>
      <c r="H241" s="379" t="str">
        <f>IFERROR(('Master Record Worksheet'!H242&amp; ""),"")</f>
        <v/>
      </c>
      <c r="I241" s="379" t="str">
        <f>IFERROR(('Master Record Worksheet'!I242&amp; ""),"")</f>
        <v/>
      </c>
      <c r="J241" s="349"/>
      <c r="K241" s="349"/>
      <c r="L241" s="349"/>
      <c r="M241" s="349"/>
      <c r="N241" s="349"/>
      <c r="O241" s="349"/>
      <c r="P241" s="349"/>
      <c r="Q241" s="349"/>
      <c r="R241" s="349"/>
      <c r="S241" s="349"/>
      <c r="T241" s="349"/>
      <c r="U241" s="349"/>
      <c r="V241" s="349"/>
      <c r="W241" s="349"/>
      <c r="X241" s="349"/>
      <c r="Y241" s="349"/>
      <c r="Z241" s="349"/>
      <c r="AA241" s="350"/>
      <c r="AB241" s="349"/>
      <c r="AC241" s="349"/>
      <c r="AD241" s="351"/>
      <c r="AE241" s="349"/>
      <c r="AF241" s="349"/>
      <c r="AG241" s="349"/>
      <c r="AH241" s="352"/>
      <c r="AI241" s="349"/>
      <c r="AJ241" s="352"/>
      <c r="AK241" s="349"/>
      <c r="AL241" s="352"/>
      <c r="AM241" s="353"/>
      <c r="AN241" s="352"/>
      <c r="AO241" s="352"/>
      <c r="AP241" s="352"/>
      <c r="AQ241" s="353"/>
      <c r="AR241" s="353"/>
    </row>
    <row r="242" spans="1:44" x14ac:dyDescent="0.25">
      <c r="A242" s="379" t="str">
        <f>IFERROR(('Master Record Worksheet'!A243&amp; ""),"")</f>
        <v/>
      </c>
      <c r="B242" s="379" t="str">
        <f>IFERROR(('Master Record Worksheet'!B243&amp; ""),"")</f>
        <v/>
      </c>
      <c r="C242" s="379" t="str">
        <f>IFERROR(('Master Record Worksheet'!C243&amp; ""),"")</f>
        <v/>
      </c>
      <c r="D242" s="379" t="str">
        <f>IFERROR(('Master Record Worksheet'!D243&amp; ""),"")</f>
        <v/>
      </c>
      <c r="E242" s="379" t="str">
        <f>IFERROR(('Master Record Worksheet'!E243&amp; ""),"")</f>
        <v/>
      </c>
      <c r="F242" s="379" t="str">
        <f>IFERROR(('Master Record Worksheet'!F243&amp; ""),"")</f>
        <v/>
      </c>
      <c r="G242" s="379" t="str">
        <f>IFERROR(('Master Record Worksheet'!G243&amp; "") * 1,"")</f>
        <v/>
      </c>
      <c r="H242" s="379" t="str">
        <f>IFERROR(('Master Record Worksheet'!H243&amp; ""),"")</f>
        <v/>
      </c>
      <c r="I242" s="379" t="str">
        <f>IFERROR(('Master Record Worksheet'!I243&amp; ""),"")</f>
        <v/>
      </c>
      <c r="J242" s="349"/>
      <c r="K242" s="349"/>
      <c r="L242" s="349"/>
      <c r="M242" s="349"/>
      <c r="N242" s="349"/>
      <c r="O242" s="349"/>
      <c r="P242" s="349"/>
      <c r="Q242" s="349"/>
      <c r="R242" s="349"/>
      <c r="S242" s="349"/>
      <c r="T242" s="349"/>
      <c r="U242" s="349"/>
      <c r="V242" s="349"/>
      <c r="W242" s="349"/>
      <c r="X242" s="349"/>
      <c r="Y242" s="349"/>
      <c r="Z242" s="349"/>
      <c r="AA242" s="350"/>
      <c r="AB242" s="349"/>
      <c r="AC242" s="349"/>
      <c r="AD242" s="351"/>
      <c r="AE242" s="349"/>
      <c r="AF242" s="349"/>
      <c r="AG242" s="349"/>
      <c r="AH242" s="352"/>
      <c r="AI242" s="349"/>
      <c r="AJ242" s="352"/>
      <c r="AK242" s="349"/>
      <c r="AL242" s="352"/>
      <c r="AM242" s="353"/>
      <c r="AN242" s="352"/>
      <c r="AO242" s="352"/>
      <c r="AP242" s="352"/>
      <c r="AQ242" s="353"/>
      <c r="AR242" s="353"/>
    </row>
    <row r="243" spans="1:44" x14ac:dyDescent="0.25">
      <c r="A243" s="379" t="str">
        <f>IFERROR(('Master Record Worksheet'!A244&amp; ""),"")</f>
        <v/>
      </c>
      <c r="B243" s="379" t="str">
        <f>IFERROR(('Master Record Worksheet'!B244&amp; ""),"")</f>
        <v/>
      </c>
      <c r="C243" s="379" t="str">
        <f>IFERROR(('Master Record Worksheet'!C244&amp; ""),"")</f>
        <v/>
      </c>
      <c r="D243" s="379" t="str">
        <f>IFERROR(('Master Record Worksheet'!D244&amp; ""),"")</f>
        <v/>
      </c>
      <c r="E243" s="379" t="str">
        <f>IFERROR(('Master Record Worksheet'!E244&amp; ""),"")</f>
        <v/>
      </c>
      <c r="F243" s="379" t="str">
        <f>IFERROR(('Master Record Worksheet'!F244&amp; ""),"")</f>
        <v/>
      </c>
      <c r="G243" s="379" t="str">
        <f>IFERROR(('Master Record Worksheet'!G244&amp; "") * 1,"")</f>
        <v/>
      </c>
      <c r="H243" s="379" t="str">
        <f>IFERROR(('Master Record Worksheet'!H244&amp; ""),"")</f>
        <v/>
      </c>
      <c r="I243" s="379" t="str">
        <f>IFERROR(('Master Record Worksheet'!I244&amp; ""),"")</f>
        <v/>
      </c>
      <c r="J243" s="349"/>
      <c r="K243" s="349"/>
      <c r="L243" s="349"/>
      <c r="M243" s="349"/>
      <c r="N243" s="349"/>
      <c r="O243" s="349"/>
      <c r="P243" s="349"/>
      <c r="Q243" s="349"/>
      <c r="R243" s="349"/>
      <c r="S243" s="349"/>
      <c r="T243" s="349"/>
      <c r="U243" s="349"/>
      <c r="V243" s="349"/>
      <c r="W243" s="349"/>
      <c r="X243" s="349"/>
      <c r="Y243" s="349"/>
      <c r="Z243" s="349"/>
      <c r="AA243" s="350"/>
      <c r="AB243" s="349"/>
      <c r="AC243" s="349"/>
      <c r="AD243" s="351"/>
      <c r="AE243" s="349"/>
      <c r="AF243" s="349"/>
      <c r="AG243" s="349"/>
      <c r="AH243" s="352"/>
      <c r="AI243" s="349"/>
      <c r="AJ243" s="352"/>
      <c r="AK243" s="349"/>
      <c r="AL243" s="352"/>
      <c r="AM243" s="353"/>
      <c r="AN243" s="352"/>
      <c r="AO243" s="352"/>
      <c r="AP243" s="352"/>
      <c r="AQ243" s="353"/>
      <c r="AR243" s="353"/>
    </row>
    <row r="244" spans="1:44" x14ac:dyDescent="0.25">
      <c r="A244" s="379" t="str">
        <f>IFERROR(('Master Record Worksheet'!A245&amp; ""),"")</f>
        <v/>
      </c>
      <c r="B244" s="379" t="str">
        <f>IFERROR(('Master Record Worksheet'!B245&amp; ""),"")</f>
        <v/>
      </c>
      <c r="C244" s="379" t="str">
        <f>IFERROR(('Master Record Worksheet'!C245&amp; ""),"")</f>
        <v/>
      </c>
      <c r="D244" s="379" t="str">
        <f>IFERROR(('Master Record Worksheet'!D245&amp; ""),"")</f>
        <v/>
      </c>
      <c r="E244" s="379" t="str">
        <f>IFERROR(('Master Record Worksheet'!E245&amp; ""),"")</f>
        <v/>
      </c>
      <c r="F244" s="379" t="str">
        <f>IFERROR(('Master Record Worksheet'!F245&amp; ""),"")</f>
        <v/>
      </c>
      <c r="G244" s="379" t="str">
        <f>IFERROR(('Master Record Worksheet'!G245&amp; "") * 1,"")</f>
        <v/>
      </c>
      <c r="H244" s="379" t="str">
        <f>IFERROR(('Master Record Worksheet'!H245&amp; ""),"")</f>
        <v/>
      </c>
      <c r="I244" s="379" t="str">
        <f>IFERROR(('Master Record Worksheet'!I245&amp; ""),"")</f>
        <v/>
      </c>
      <c r="J244" s="349"/>
      <c r="K244" s="349"/>
      <c r="L244" s="349"/>
      <c r="M244" s="349"/>
      <c r="N244" s="349"/>
      <c r="O244" s="349"/>
      <c r="P244" s="349"/>
      <c r="Q244" s="349"/>
      <c r="R244" s="349"/>
      <c r="S244" s="349"/>
      <c r="T244" s="349"/>
      <c r="U244" s="349"/>
      <c r="V244" s="349"/>
      <c r="W244" s="349"/>
      <c r="X244" s="349"/>
      <c r="Y244" s="349"/>
      <c r="Z244" s="349"/>
      <c r="AA244" s="350"/>
      <c r="AB244" s="349"/>
      <c r="AC244" s="349"/>
      <c r="AD244" s="351"/>
      <c r="AE244" s="349"/>
      <c r="AF244" s="349"/>
      <c r="AG244" s="349"/>
      <c r="AH244" s="352"/>
      <c r="AI244" s="349"/>
      <c r="AJ244" s="352"/>
      <c r="AK244" s="349"/>
      <c r="AL244" s="352"/>
      <c r="AM244" s="353"/>
      <c r="AN244" s="352"/>
      <c r="AO244" s="352"/>
      <c r="AP244" s="352"/>
      <c r="AQ244" s="353"/>
      <c r="AR244" s="353"/>
    </row>
    <row r="245" spans="1:44" x14ac:dyDescent="0.25">
      <c r="A245" s="379" t="str">
        <f>IFERROR(('Master Record Worksheet'!A246&amp; ""),"")</f>
        <v/>
      </c>
      <c r="B245" s="379" t="str">
        <f>IFERROR(('Master Record Worksheet'!B246&amp; ""),"")</f>
        <v/>
      </c>
      <c r="C245" s="379" t="str">
        <f>IFERROR(('Master Record Worksheet'!C246&amp; ""),"")</f>
        <v/>
      </c>
      <c r="D245" s="379" t="str">
        <f>IFERROR(('Master Record Worksheet'!D246&amp; ""),"")</f>
        <v/>
      </c>
      <c r="E245" s="379" t="str">
        <f>IFERROR(('Master Record Worksheet'!E246&amp; ""),"")</f>
        <v/>
      </c>
      <c r="F245" s="379" t="str">
        <f>IFERROR(('Master Record Worksheet'!F246&amp; ""),"")</f>
        <v/>
      </c>
      <c r="G245" s="379" t="str">
        <f>IFERROR(('Master Record Worksheet'!G246&amp; "") * 1,"")</f>
        <v/>
      </c>
      <c r="H245" s="379" t="str">
        <f>IFERROR(('Master Record Worksheet'!H246&amp; ""),"")</f>
        <v/>
      </c>
      <c r="I245" s="379" t="str">
        <f>IFERROR(('Master Record Worksheet'!I246&amp; ""),"")</f>
        <v/>
      </c>
      <c r="J245" s="349"/>
      <c r="K245" s="349"/>
      <c r="L245" s="349"/>
      <c r="M245" s="349"/>
      <c r="N245" s="349"/>
      <c r="O245" s="349"/>
      <c r="P245" s="349"/>
      <c r="Q245" s="349"/>
      <c r="R245" s="349"/>
      <c r="S245" s="349"/>
      <c r="T245" s="349"/>
      <c r="U245" s="349"/>
      <c r="V245" s="349"/>
      <c r="W245" s="349"/>
      <c r="X245" s="349"/>
      <c r="Y245" s="349"/>
      <c r="Z245" s="349"/>
      <c r="AA245" s="350"/>
      <c r="AB245" s="349"/>
      <c r="AC245" s="349"/>
      <c r="AD245" s="351"/>
      <c r="AE245" s="349"/>
      <c r="AF245" s="349"/>
      <c r="AG245" s="349"/>
      <c r="AH245" s="352"/>
      <c r="AI245" s="349"/>
      <c r="AJ245" s="352"/>
      <c r="AK245" s="349"/>
      <c r="AL245" s="352"/>
      <c r="AM245" s="353"/>
      <c r="AN245" s="352"/>
      <c r="AO245" s="352"/>
      <c r="AP245" s="352"/>
      <c r="AQ245" s="353"/>
      <c r="AR245" s="353"/>
    </row>
    <row r="246" spans="1:44" x14ac:dyDescent="0.25">
      <c r="A246" s="379" t="str">
        <f>IFERROR(('Master Record Worksheet'!A247&amp; ""),"")</f>
        <v/>
      </c>
      <c r="B246" s="379" t="str">
        <f>IFERROR(('Master Record Worksheet'!B247&amp; ""),"")</f>
        <v/>
      </c>
      <c r="C246" s="379" t="str">
        <f>IFERROR(('Master Record Worksheet'!C247&amp; ""),"")</f>
        <v/>
      </c>
      <c r="D246" s="379" t="str">
        <f>IFERROR(('Master Record Worksheet'!D247&amp; ""),"")</f>
        <v/>
      </c>
      <c r="E246" s="379" t="str">
        <f>IFERROR(('Master Record Worksheet'!E247&amp; ""),"")</f>
        <v/>
      </c>
      <c r="F246" s="379" t="str">
        <f>IFERROR(('Master Record Worksheet'!F247&amp; ""),"")</f>
        <v/>
      </c>
      <c r="G246" s="379" t="str">
        <f>IFERROR(('Master Record Worksheet'!G247&amp; "") * 1,"")</f>
        <v/>
      </c>
      <c r="H246" s="379" t="str">
        <f>IFERROR(('Master Record Worksheet'!H247&amp; ""),"")</f>
        <v/>
      </c>
      <c r="I246" s="379" t="str">
        <f>IFERROR(('Master Record Worksheet'!I247&amp; ""),"")</f>
        <v/>
      </c>
      <c r="J246" s="349"/>
      <c r="K246" s="349"/>
      <c r="L246" s="349"/>
      <c r="M246" s="349"/>
      <c r="N246" s="349"/>
      <c r="O246" s="349"/>
      <c r="P246" s="349"/>
      <c r="Q246" s="349"/>
      <c r="R246" s="349"/>
      <c r="S246" s="349"/>
      <c r="T246" s="349"/>
      <c r="U246" s="349"/>
      <c r="V246" s="349"/>
      <c r="W246" s="349"/>
      <c r="X246" s="349"/>
      <c r="Y246" s="349"/>
      <c r="Z246" s="349"/>
      <c r="AA246" s="350"/>
      <c r="AB246" s="349"/>
      <c r="AC246" s="349"/>
      <c r="AD246" s="351"/>
      <c r="AE246" s="349"/>
      <c r="AF246" s="349"/>
      <c r="AG246" s="349"/>
      <c r="AH246" s="352"/>
      <c r="AI246" s="349"/>
      <c r="AJ246" s="352"/>
      <c r="AK246" s="349"/>
      <c r="AL246" s="352"/>
      <c r="AM246" s="353"/>
      <c r="AN246" s="352"/>
      <c r="AO246" s="352"/>
      <c r="AP246" s="352"/>
      <c r="AQ246" s="353"/>
      <c r="AR246" s="353"/>
    </row>
    <row r="247" spans="1:44" x14ac:dyDescent="0.25">
      <c r="A247" s="379" t="str">
        <f>IFERROR(('Master Record Worksheet'!A248&amp; ""),"")</f>
        <v/>
      </c>
      <c r="B247" s="379" t="str">
        <f>IFERROR(('Master Record Worksheet'!B248&amp; ""),"")</f>
        <v/>
      </c>
      <c r="C247" s="379" t="str">
        <f>IFERROR(('Master Record Worksheet'!C248&amp; ""),"")</f>
        <v/>
      </c>
      <c r="D247" s="379" t="str">
        <f>IFERROR(('Master Record Worksheet'!D248&amp; ""),"")</f>
        <v/>
      </c>
      <c r="E247" s="379" t="str">
        <f>IFERROR(('Master Record Worksheet'!E248&amp; ""),"")</f>
        <v/>
      </c>
      <c r="F247" s="379" t="str">
        <f>IFERROR(('Master Record Worksheet'!F248&amp; ""),"")</f>
        <v/>
      </c>
      <c r="G247" s="379" t="str">
        <f>IFERROR(('Master Record Worksheet'!G248&amp; "") * 1,"")</f>
        <v/>
      </c>
      <c r="H247" s="379" t="str">
        <f>IFERROR(('Master Record Worksheet'!H248&amp; ""),"")</f>
        <v/>
      </c>
      <c r="I247" s="379" t="str">
        <f>IFERROR(('Master Record Worksheet'!I248&amp; ""),"")</f>
        <v/>
      </c>
      <c r="J247" s="349"/>
      <c r="K247" s="349"/>
      <c r="L247" s="349"/>
      <c r="M247" s="349"/>
      <c r="N247" s="349"/>
      <c r="O247" s="349"/>
      <c r="P247" s="349"/>
      <c r="Q247" s="349"/>
      <c r="R247" s="349"/>
      <c r="S247" s="349"/>
      <c r="T247" s="349"/>
      <c r="U247" s="349"/>
      <c r="V247" s="349"/>
      <c r="W247" s="349"/>
      <c r="X247" s="349"/>
      <c r="Y247" s="349"/>
      <c r="Z247" s="349"/>
      <c r="AA247" s="350"/>
      <c r="AB247" s="349"/>
      <c r="AC247" s="349"/>
      <c r="AD247" s="351"/>
      <c r="AE247" s="349"/>
      <c r="AF247" s="349"/>
      <c r="AG247" s="349"/>
      <c r="AH247" s="352"/>
      <c r="AI247" s="349"/>
      <c r="AJ247" s="352"/>
      <c r="AK247" s="349"/>
      <c r="AL247" s="352"/>
      <c r="AM247" s="353"/>
      <c r="AN247" s="352"/>
      <c r="AO247" s="352"/>
      <c r="AP247" s="352"/>
      <c r="AQ247" s="353"/>
      <c r="AR247" s="353"/>
    </row>
    <row r="248" spans="1:44" x14ac:dyDescent="0.25">
      <c r="A248" s="379" t="str">
        <f>IFERROR(('Master Record Worksheet'!A249&amp; ""),"")</f>
        <v/>
      </c>
      <c r="B248" s="379" t="str">
        <f>IFERROR(('Master Record Worksheet'!B249&amp; ""),"")</f>
        <v/>
      </c>
      <c r="C248" s="379" t="str">
        <f>IFERROR(('Master Record Worksheet'!C249&amp; ""),"")</f>
        <v/>
      </c>
      <c r="D248" s="379" t="str">
        <f>IFERROR(('Master Record Worksheet'!D249&amp; ""),"")</f>
        <v/>
      </c>
      <c r="E248" s="379" t="str">
        <f>IFERROR(('Master Record Worksheet'!E249&amp; ""),"")</f>
        <v/>
      </c>
      <c r="F248" s="379" t="str">
        <f>IFERROR(('Master Record Worksheet'!F249&amp; ""),"")</f>
        <v/>
      </c>
      <c r="G248" s="379" t="str">
        <f>IFERROR(('Master Record Worksheet'!G249&amp; "") * 1,"")</f>
        <v/>
      </c>
      <c r="H248" s="379" t="str">
        <f>IFERROR(('Master Record Worksheet'!H249&amp; ""),"")</f>
        <v/>
      </c>
      <c r="I248" s="379" t="str">
        <f>IFERROR(('Master Record Worksheet'!I249&amp; ""),"")</f>
        <v/>
      </c>
      <c r="J248" s="349"/>
      <c r="K248" s="349"/>
      <c r="L248" s="349"/>
      <c r="M248" s="349"/>
      <c r="N248" s="349"/>
      <c r="O248" s="349"/>
      <c r="P248" s="349"/>
      <c r="Q248" s="349"/>
      <c r="R248" s="349"/>
      <c r="S248" s="349"/>
      <c r="T248" s="349"/>
      <c r="U248" s="349"/>
      <c r="V248" s="349"/>
      <c r="W248" s="349"/>
      <c r="X248" s="349"/>
      <c r="Y248" s="349"/>
      <c r="Z248" s="349"/>
      <c r="AA248" s="350"/>
      <c r="AB248" s="349"/>
      <c r="AC248" s="349"/>
      <c r="AD248" s="351"/>
      <c r="AE248" s="349"/>
      <c r="AF248" s="349"/>
      <c r="AG248" s="349"/>
      <c r="AH248" s="352"/>
      <c r="AI248" s="349"/>
      <c r="AJ248" s="352"/>
      <c r="AK248" s="349"/>
      <c r="AL248" s="352"/>
      <c r="AM248" s="353"/>
      <c r="AN248" s="352"/>
      <c r="AO248" s="352"/>
      <c r="AP248" s="352"/>
      <c r="AQ248" s="353"/>
      <c r="AR248" s="353"/>
    </row>
    <row r="249" spans="1:44" x14ac:dyDescent="0.25">
      <c r="A249" s="379" t="str">
        <f>IFERROR(('Master Record Worksheet'!A250&amp; ""),"")</f>
        <v/>
      </c>
      <c r="B249" s="379" t="str">
        <f>IFERROR(('Master Record Worksheet'!B250&amp; ""),"")</f>
        <v/>
      </c>
      <c r="C249" s="379" t="str">
        <f>IFERROR(('Master Record Worksheet'!C250&amp; ""),"")</f>
        <v/>
      </c>
      <c r="D249" s="379" t="str">
        <f>IFERROR(('Master Record Worksheet'!D250&amp; ""),"")</f>
        <v/>
      </c>
      <c r="E249" s="379" t="str">
        <f>IFERROR(('Master Record Worksheet'!E250&amp; ""),"")</f>
        <v/>
      </c>
      <c r="F249" s="379" t="str">
        <f>IFERROR(('Master Record Worksheet'!F250&amp; ""),"")</f>
        <v/>
      </c>
      <c r="G249" s="379" t="str">
        <f>IFERROR(('Master Record Worksheet'!G250&amp; "") * 1,"")</f>
        <v/>
      </c>
      <c r="H249" s="379" t="str">
        <f>IFERROR(('Master Record Worksheet'!H250&amp; ""),"")</f>
        <v/>
      </c>
      <c r="I249" s="379" t="str">
        <f>IFERROR(('Master Record Worksheet'!I250&amp; ""),"")</f>
        <v/>
      </c>
      <c r="J249" s="349"/>
      <c r="K249" s="349"/>
      <c r="L249" s="349"/>
      <c r="M249" s="349"/>
      <c r="N249" s="349"/>
      <c r="O249" s="349"/>
      <c r="P249" s="349"/>
      <c r="Q249" s="349"/>
      <c r="R249" s="349"/>
      <c r="S249" s="349"/>
      <c r="T249" s="349"/>
      <c r="U249" s="349"/>
      <c r="V249" s="349"/>
      <c r="W249" s="349"/>
      <c r="X249" s="349"/>
      <c r="Y249" s="349"/>
      <c r="Z249" s="349"/>
      <c r="AA249" s="350"/>
      <c r="AB249" s="349"/>
      <c r="AC249" s="349"/>
      <c r="AD249" s="351"/>
      <c r="AE249" s="349"/>
      <c r="AF249" s="349"/>
      <c r="AG249" s="349"/>
      <c r="AH249" s="352"/>
      <c r="AI249" s="349"/>
      <c r="AJ249" s="352"/>
      <c r="AK249" s="349"/>
      <c r="AL249" s="352"/>
      <c r="AM249" s="353"/>
      <c r="AN249" s="352"/>
      <c r="AO249" s="352"/>
      <c r="AP249" s="352"/>
      <c r="AQ249" s="353"/>
      <c r="AR249" s="353"/>
    </row>
    <row r="250" spans="1:44" x14ac:dyDescent="0.25">
      <c r="A250" s="379" t="str">
        <f>IFERROR(('Master Record Worksheet'!A251&amp; ""),"")</f>
        <v/>
      </c>
      <c r="B250" s="379" t="str">
        <f>IFERROR(('Master Record Worksheet'!B251&amp; ""),"")</f>
        <v/>
      </c>
      <c r="C250" s="379" t="str">
        <f>IFERROR(('Master Record Worksheet'!C251&amp; ""),"")</f>
        <v/>
      </c>
      <c r="D250" s="379" t="str">
        <f>IFERROR(('Master Record Worksheet'!D251&amp; ""),"")</f>
        <v/>
      </c>
      <c r="E250" s="379" t="str">
        <f>IFERROR(('Master Record Worksheet'!E251&amp; ""),"")</f>
        <v/>
      </c>
      <c r="F250" s="379" t="str">
        <f>IFERROR(('Master Record Worksheet'!F251&amp; ""),"")</f>
        <v/>
      </c>
      <c r="G250" s="379" t="str">
        <f>IFERROR(('Master Record Worksheet'!G251&amp; "") * 1,"")</f>
        <v/>
      </c>
      <c r="H250" s="379" t="str">
        <f>IFERROR(('Master Record Worksheet'!H251&amp; ""),"")</f>
        <v/>
      </c>
      <c r="I250" s="379" t="str">
        <f>IFERROR(('Master Record Worksheet'!I251&amp; ""),"")</f>
        <v/>
      </c>
      <c r="J250" s="349"/>
      <c r="K250" s="349"/>
      <c r="L250" s="349"/>
      <c r="M250" s="349"/>
      <c r="N250" s="349"/>
      <c r="O250" s="349"/>
      <c r="P250" s="349"/>
      <c r="Q250" s="349"/>
      <c r="R250" s="349"/>
      <c r="S250" s="349"/>
      <c r="T250" s="349"/>
      <c r="U250" s="349"/>
      <c r="V250" s="349"/>
      <c r="W250" s="349"/>
      <c r="X250" s="349"/>
      <c r="Y250" s="349"/>
      <c r="Z250" s="349"/>
      <c r="AA250" s="350"/>
      <c r="AB250" s="349"/>
      <c r="AC250" s="349"/>
      <c r="AD250" s="351"/>
      <c r="AE250" s="349"/>
      <c r="AF250" s="349"/>
      <c r="AG250" s="349"/>
      <c r="AH250" s="352"/>
      <c r="AI250" s="349"/>
      <c r="AJ250" s="352"/>
      <c r="AK250" s="349"/>
      <c r="AL250" s="352"/>
      <c r="AM250" s="353"/>
      <c r="AN250" s="352"/>
      <c r="AO250" s="352"/>
      <c r="AP250" s="352"/>
      <c r="AQ250" s="353"/>
      <c r="AR250" s="353"/>
    </row>
    <row r="251" spans="1:44" x14ac:dyDescent="0.25">
      <c r="A251" s="379" t="str">
        <f>IFERROR(('Master Record Worksheet'!A252&amp; ""),"")</f>
        <v/>
      </c>
      <c r="B251" s="379" t="str">
        <f>IFERROR(('Master Record Worksheet'!B252&amp; ""),"")</f>
        <v/>
      </c>
      <c r="C251" s="379" t="str">
        <f>IFERROR(('Master Record Worksheet'!C252&amp; ""),"")</f>
        <v/>
      </c>
      <c r="D251" s="379" t="str">
        <f>IFERROR(('Master Record Worksheet'!D252&amp; ""),"")</f>
        <v/>
      </c>
      <c r="E251" s="379" t="str">
        <f>IFERROR(('Master Record Worksheet'!E252&amp; ""),"")</f>
        <v/>
      </c>
      <c r="F251" s="379" t="str">
        <f>IFERROR(('Master Record Worksheet'!F252&amp; ""),"")</f>
        <v/>
      </c>
      <c r="G251" s="379" t="str">
        <f>IFERROR(('Master Record Worksheet'!G252&amp; "") * 1,"")</f>
        <v/>
      </c>
      <c r="H251" s="379" t="str">
        <f>IFERROR(('Master Record Worksheet'!H252&amp; ""),"")</f>
        <v/>
      </c>
      <c r="I251" s="379" t="str">
        <f>IFERROR(('Master Record Worksheet'!I252&amp; ""),"")</f>
        <v/>
      </c>
      <c r="J251" s="349"/>
      <c r="K251" s="349"/>
      <c r="L251" s="349"/>
      <c r="M251" s="349"/>
      <c r="N251" s="349"/>
      <c r="O251" s="349"/>
      <c r="P251" s="349"/>
      <c r="Q251" s="349"/>
      <c r="R251" s="349"/>
      <c r="S251" s="349"/>
      <c r="T251" s="349"/>
      <c r="U251" s="349"/>
      <c r="V251" s="349"/>
      <c r="W251" s="349"/>
      <c r="X251" s="349"/>
      <c r="Y251" s="349"/>
      <c r="Z251" s="349"/>
      <c r="AA251" s="350"/>
      <c r="AB251" s="349"/>
      <c r="AC251" s="349"/>
      <c r="AD251" s="351"/>
      <c r="AE251" s="349"/>
      <c r="AF251" s="349"/>
      <c r="AG251" s="349"/>
      <c r="AH251" s="352"/>
      <c r="AI251" s="349"/>
      <c r="AJ251" s="352"/>
      <c r="AK251" s="349"/>
      <c r="AL251" s="352"/>
      <c r="AM251" s="353"/>
      <c r="AN251" s="352"/>
      <c r="AO251" s="352"/>
      <c r="AP251" s="352"/>
      <c r="AQ251" s="353"/>
      <c r="AR251" s="353"/>
    </row>
    <row r="252" spans="1:44" x14ac:dyDescent="0.25">
      <c r="A252" s="379" t="str">
        <f>IFERROR(('Master Record Worksheet'!A253&amp; ""),"")</f>
        <v/>
      </c>
      <c r="B252" s="379" t="str">
        <f>IFERROR(('Master Record Worksheet'!B253&amp; ""),"")</f>
        <v/>
      </c>
      <c r="C252" s="379" t="str">
        <f>IFERROR(('Master Record Worksheet'!C253&amp; ""),"")</f>
        <v/>
      </c>
      <c r="D252" s="379" t="str">
        <f>IFERROR(('Master Record Worksheet'!D253&amp; ""),"")</f>
        <v/>
      </c>
      <c r="E252" s="379" t="str">
        <f>IFERROR(('Master Record Worksheet'!E253&amp; ""),"")</f>
        <v/>
      </c>
      <c r="F252" s="379" t="str">
        <f>IFERROR(('Master Record Worksheet'!F253&amp; ""),"")</f>
        <v/>
      </c>
      <c r="G252" s="379" t="str">
        <f>IFERROR(('Master Record Worksheet'!G253&amp; "") * 1,"")</f>
        <v/>
      </c>
      <c r="H252" s="379" t="str">
        <f>IFERROR(('Master Record Worksheet'!H253&amp; ""),"")</f>
        <v/>
      </c>
      <c r="I252" s="379" t="str">
        <f>IFERROR(('Master Record Worksheet'!I253&amp; ""),"")</f>
        <v/>
      </c>
      <c r="J252" s="349"/>
      <c r="K252" s="349"/>
      <c r="L252" s="349"/>
      <c r="M252" s="349"/>
      <c r="N252" s="349"/>
      <c r="O252" s="349"/>
      <c r="P252" s="349"/>
      <c r="Q252" s="349"/>
      <c r="R252" s="349"/>
      <c r="S252" s="349"/>
      <c r="T252" s="349"/>
      <c r="U252" s="349"/>
      <c r="V252" s="349"/>
      <c r="W252" s="349"/>
      <c r="X252" s="349"/>
      <c r="Y252" s="349"/>
      <c r="Z252" s="349"/>
      <c r="AA252" s="350"/>
      <c r="AB252" s="349"/>
      <c r="AC252" s="349"/>
      <c r="AD252" s="351"/>
      <c r="AE252" s="349"/>
      <c r="AF252" s="349"/>
      <c r="AG252" s="349"/>
      <c r="AH252" s="352"/>
      <c r="AI252" s="349"/>
      <c r="AJ252" s="352"/>
      <c r="AK252" s="349"/>
      <c r="AL252" s="352"/>
      <c r="AM252" s="353"/>
      <c r="AN252" s="352"/>
      <c r="AO252" s="352"/>
      <c r="AP252" s="352"/>
      <c r="AQ252" s="353"/>
      <c r="AR252" s="353"/>
    </row>
    <row r="253" spans="1:44" x14ac:dyDescent="0.25">
      <c r="A253" s="379" t="str">
        <f>IFERROR(('Master Record Worksheet'!A254&amp; ""),"")</f>
        <v/>
      </c>
      <c r="B253" s="379" t="str">
        <f>IFERROR(('Master Record Worksheet'!B254&amp; ""),"")</f>
        <v/>
      </c>
      <c r="C253" s="379" t="str">
        <f>IFERROR(('Master Record Worksheet'!C254&amp; ""),"")</f>
        <v/>
      </c>
      <c r="D253" s="379" t="str">
        <f>IFERROR(('Master Record Worksheet'!D254&amp; ""),"")</f>
        <v/>
      </c>
      <c r="E253" s="379" t="str">
        <f>IFERROR(('Master Record Worksheet'!E254&amp; ""),"")</f>
        <v/>
      </c>
      <c r="F253" s="379" t="str">
        <f>IFERROR(('Master Record Worksheet'!F254&amp; ""),"")</f>
        <v/>
      </c>
      <c r="G253" s="379" t="str">
        <f>IFERROR(('Master Record Worksheet'!G254&amp; "") * 1,"")</f>
        <v/>
      </c>
      <c r="H253" s="379" t="str">
        <f>IFERROR(('Master Record Worksheet'!H254&amp; ""),"")</f>
        <v/>
      </c>
      <c r="I253" s="379" t="str">
        <f>IFERROR(('Master Record Worksheet'!I254&amp; ""),"")</f>
        <v/>
      </c>
      <c r="J253" s="349"/>
      <c r="K253" s="349"/>
      <c r="L253" s="349"/>
      <c r="M253" s="349"/>
      <c r="N253" s="349"/>
      <c r="O253" s="349"/>
      <c r="P253" s="349"/>
      <c r="Q253" s="349"/>
      <c r="R253" s="349"/>
      <c r="S253" s="349"/>
      <c r="T253" s="349"/>
      <c r="U253" s="349"/>
      <c r="V253" s="349"/>
      <c r="W253" s="349"/>
      <c r="X253" s="349"/>
      <c r="Y253" s="349"/>
      <c r="Z253" s="349"/>
      <c r="AA253" s="350"/>
      <c r="AB253" s="349"/>
      <c r="AC253" s="349"/>
      <c r="AD253" s="351"/>
      <c r="AE253" s="349"/>
      <c r="AF253" s="349"/>
      <c r="AG253" s="349"/>
      <c r="AH253" s="352"/>
      <c r="AI253" s="349"/>
      <c r="AJ253" s="352"/>
      <c r="AK253" s="349"/>
      <c r="AL253" s="352"/>
      <c r="AM253" s="353"/>
      <c r="AN253" s="352"/>
      <c r="AO253" s="352"/>
      <c r="AP253" s="352"/>
      <c r="AQ253" s="353"/>
      <c r="AR253" s="353"/>
    </row>
    <row r="254" spans="1:44" x14ac:dyDescent="0.25">
      <c r="A254" s="379" t="str">
        <f>IFERROR(('Master Record Worksheet'!A255&amp; ""),"")</f>
        <v/>
      </c>
      <c r="B254" s="379" t="str">
        <f>IFERROR(('Master Record Worksheet'!B255&amp; ""),"")</f>
        <v/>
      </c>
      <c r="C254" s="379" t="str">
        <f>IFERROR(('Master Record Worksheet'!C255&amp; ""),"")</f>
        <v/>
      </c>
      <c r="D254" s="379" t="str">
        <f>IFERROR(('Master Record Worksheet'!D255&amp; ""),"")</f>
        <v/>
      </c>
      <c r="E254" s="379" t="str">
        <f>IFERROR(('Master Record Worksheet'!E255&amp; ""),"")</f>
        <v/>
      </c>
      <c r="F254" s="379" t="str">
        <f>IFERROR(('Master Record Worksheet'!F255&amp; ""),"")</f>
        <v/>
      </c>
      <c r="G254" s="379" t="str">
        <f>IFERROR(('Master Record Worksheet'!G255&amp; "") * 1,"")</f>
        <v/>
      </c>
      <c r="H254" s="379" t="str">
        <f>IFERROR(('Master Record Worksheet'!H255&amp; ""),"")</f>
        <v/>
      </c>
      <c r="I254" s="379" t="str">
        <f>IFERROR(('Master Record Worksheet'!I255&amp; ""),"")</f>
        <v/>
      </c>
      <c r="J254" s="349"/>
      <c r="K254" s="349"/>
      <c r="L254" s="349"/>
      <c r="M254" s="349"/>
      <c r="N254" s="349"/>
      <c r="O254" s="349"/>
      <c r="P254" s="349"/>
      <c r="Q254" s="349"/>
      <c r="R254" s="349"/>
      <c r="S254" s="349"/>
      <c r="T254" s="349"/>
      <c r="U254" s="349"/>
      <c r="V254" s="349"/>
      <c r="W254" s="349"/>
      <c r="X254" s="349"/>
      <c r="Y254" s="349"/>
      <c r="Z254" s="349"/>
      <c r="AA254" s="350"/>
      <c r="AB254" s="349"/>
      <c r="AC254" s="349"/>
      <c r="AD254" s="351"/>
      <c r="AE254" s="349"/>
      <c r="AF254" s="349"/>
      <c r="AG254" s="349"/>
      <c r="AH254" s="352"/>
      <c r="AI254" s="349"/>
      <c r="AJ254" s="352"/>
      <c r="AK254" s="349"/>
      <c r="AL254" s="352"/>
      <c r="AM254" s="353"/>
      <c r="AN254" s="352"/>
      <c r="AO254" s="352"/>
      <c r="AP254" s="352"/>
      <c r="AQ254" s="353"/>
      <c r="AR254" s="353"/>
    </row>
    <row r="255" spans="1:44" x14ac:dyDescent="0.25">
      <c r="A255" s="379" t="str">
        <f>IFERROR(('Master Record Worksheet'!A256&amp; ""),"")</f>
        <v/>
      </c>
      <c r="B255" s="379" t="str">
        <f>IFERROR(('Master Record Worksheet'!B256&amp; ""),"")</f>
        <v/>
      </c>
      <c r="C255" s="379" t="str">
        <f>IFERROR(('Master Record Worksheet'!C256&amp; ""),"")</f>
        <v/>
      </c>
      <c r="D255" s="379" t="str">
        <f>IFERROR(('Master Record Worksheet'!D256&amp; ""),"")</f>
        <v/>
      </c>
      <c r="E255" s="379" t="str">
        <f>IFERROR(('Master Record Worksheet'!E256&amp; ""),"")</f>
        <v/>
      </c>
      <c r="F255" s="379" t="str">
        <f>IFERROR(('Master Record Worksheet'!F256&amp; ""),"")</f>
        <v/>
      </c>
      <c r="G255" s="379" t="str">
        <f>IFERROR(('Master Record Worksheet'!G256&amp; "") * 1,"")</f>
        <v/>
      </c>
      <c r="H255" s="379" t="str">
        <f>IFERROR(('Master Record Worksheet'!H256&amp; ""),"")</f>
        <v/>
      </c>
      <c r="I255" s="379" t="str">
        <f>IFERROR(('Master Record Worksheet'!I256&amp; ""),"")</f>
        <v/>
      </c>
      <c r="J255" s="349"/>
      <c r="K255" s="349"/>
      <c r="L255" s="349"/>
      <c r="M255" s="349"/>
      <c r="N255" s="349"/>
      <c r="O255" s="349"/>
      <c r="P255" s="349"/>
      <c r="Q255" s="349"/>
      <c r="R255" s="349"/>
      <c r="S255" s="349"/>
      <c r="T255" s="349"/>
      <c r="U255" s="349"/>
      <c r="V255" s="349"/>
      <c r="W255" s="349"/>
      <c r="X255" s="349"/>
      <c r="Y255" s="349"/>
      <c r="Z255" s="349"/>
      <c r="AA255" s="350"/>
      <c r="AB255" s="349"/>
      <c r="AC255" s="349"/>
      <c r="AD255" s="351"/>
      <c r="AE255" s="349"/>
      <c r="AF255" s="349"/>
      <c r="AG255" s="349"/>
      <c r="AH255" s="352"/>
      <c r="AI255" s="349"/>
      <c r="AJ255" s="352"/>
      <c r="AK255" s="349"/>
      <c r="AL255" s="352"/>
      <c r="AM255" s="353"/>
      <c r="AN255" s="352"/>
      <c r="AO255" s="352"/>
      <c r="AP255" s="352"/>
      <c r="AQ255" s="353"/>
      <c r="AR255" s="353"/>
    </row>
    <row r="256" spans="1:44" x14ac:dyDescent="0.25">
      <c r="A256" s="379" t="str">
        <f>IFERROR(('Master Record Worksheet'!A257&amp; ""),"")</f>
        <v/>
      </c>
      <c r="B256" s="379" t="str">
        <f>IFERROR(('Master Record Worksheet'!B257&amp; ""),"")</f>
        <v/>
      </c>
      <c r="C256" s="379" t="str">
        <f>IFERROR(('Master Record Worksheet'!C257&amp; ""),"")</f>
        <v/>
      </c>
      <c r="D256" s="379" t="str">
        <f>IFERROR(('Master Record Worksheet'!D257&amp; ""),"")</f>
        <v/>
      </c>
      <c r="E256" s="379" t="str">
        <f>IFERROR(('Master Record Worksheet'!E257&amp; ""),"")</f>
        <v/>
      </c>
      <c r="F256" s="379" t="str">
        <f>IFERROR(('Master Record Worksheet'!F257&amp; ""),"")</f>
        <v/>
      </c>
      <c r="G256" s="379" t="str">
        <f>IFERROR(('Master Record Worksheet'!G257&amp; "") * 1,"")</f>
        <v/>
      </c>
      <c r="H256" s="379" t="str">
        <f>IFERROR(('Master Record Worksheet'!H257&amp; ""),"")</f>
        <v/>
      </c>
      <c r="I256" s="379" t="str">
        <f>IFERROR(('Master Record Worksheet'!I257&amp; ""),"")</f>
        <v/>
      </c>
      <c r="J256" s="349"/>
      <c r="K256" s="349"/>
      <c r="L256" s="349"/>
      <c r="M256" s="349"/>
      <c r="N256" s="349"/>
      <c r="O256" s="349"/>
      <c r="P256" s="349"/>
      <c r="Q256" s="349"/>
      <c r="R256" s="349"/>
      <c r="S256" s="349"/>
      <c r="T256" s="349"/>
      <c r="U256" s="349"/>
      <c r="V256" s="349"/>
      <c r="W256" s="349"/>
      <c r="X256" s="349"/>
      <c r="Y256" s="349"/>
      <c r="Z256" s="349"/>
      <c r="AA256" s="350"/>
      <c r="AB256" s="349"/>
      <c r="AC256" s="349"/>
      <c r="AD256" s="351"/>
      <c r="AE256" s="349"/>
      <c r="AF256" s="349"/>
      <c r="AG256" s="349"/>
      <c r="AH256" s="352"/>
      <c r="AI256" s="349"/>
      <c r="AJ256" s="352"/>
      <c r="AK256" s="349"/>
      <c r="AL256" s="352"/>
      <c r="AM256" s="353"/>
      <c r="AN256" s="352"/>
      <c r="AO256" s="352"/>
      <c r="AP256" s="352"/>
      <c r="AQ256" s="353"/>
      <c r="AR256" s="353"/>
    </row>
    <row r="257" spans="1:44" x14ac:dyDescent="0.25">
      <c r="A257" s="379" t="str">
        <f>IFERROR(('Master Record Worksheet'!A258&amp; ""),"")</f>
        <v/>
      </c>
      <c r="B257" s="379" t="str">
        <f>IFERROR(('Master Record Worksheet'!B258&amp; ""),"")</f>
        <v/>
      </c>
      <c r="C257" s="379" t="str">
        <f>IFERROR(('Master Record Worksheet'!C258&amp; ""),"")</f>
        <v/>
      </c>
      <c r="D257" s="379" t="str">
        <f>IFERROR(('Master Record Worksheet'!D258&amp; ""),"")</f>
        <v/>
      </c>
      <c r="E257" s="379" t="str">
        <f>IFERROR(('Master Record Worksheet'!E258&amp; ""),"")</f>
        <v/>
      </c>
      <c r="F257" s="379" t="str">
        <f>IFERROR(('Master Record Worksheet'!F258&amp; ""),"")</f>
        <v/>
      </c>
      <c r="G257" s="379" t="str">
        <f>IFERROR(('Master Record Worksheet'!G258&amp; "") * 1,"")</f>
        <v/>
      </c>
      <c r="H257" s="379" t="str">
        <f>IFERROR(('Master Record Worksheet'!H258&amp; ""),"")</f>
        <v/>
      </c>
      <c r="I257" s="379" t="str">
        <f>IFERROR(('Master Record Worksheet'!I258&amp; ""),"")</f>
        <v/>
      </c>
      <c r="J257" s="349"/>
      <c r="K257" s="349"/>
      <c r="L257" s="349"/>
      <c r="M257" s="349"/>
      <c r="N257" s="349"/>
      <c r="O257" s="349"/>
      <c r="P257" s="349"/>
      <c r="Q257" s="349"/>
      <c r="R257" s="349"/>
      <c r="S257" s="349"/>
      <c r="T257" s="349"/>
      <c r="U257" s="349"/>
      <c r="V257" s="349"/>
      <c r="W257" s="349"/>
      <c r="X257" s="349"/>
      <c r="Y257" s="349"/>
      <c r="Z257" s="349"/>
      <c r="AA257" s="350"/>
      <c r="AB257" s="349"/>
      <c r="AC257" s="349"/>
      <c r="AD257" s="351"/>
      <c r="AE257" s="349"/>
      <c r="AF257" s="349"/>
      <c r="AG257" s="349"/>
      <c r="AH257" s="352"/>
      <c r="AI257" s="349"/>
      <c r="AJ257" s="352"/>
      <c r="AK257" s="349"/>
      <c r="AL257" s="352"/>
      <c r="AM257" s="353"/>
      <c r="AN257" s="352"/>
      <c r="AO257" s="352"/>
      <c r="AP257" s="352"/>
      <c r="AQ257" s="353"/>
      <c r="AR257" s="353"/>
    </row>
    <row r="258" spans="1:44" x14ac:dyDescent="0.25">
      <c r="A258" s="379" t="str">
        <f>IFERROR(('Master Record Worksheet'!A259&amp; ""),"")</f>
        <v/>
      </c>
      <c r="B258" s="379" t="str">
        <f>IFERROR(('Master Record Worksheet'!B259&amp; ""),"")</f>
        <v/>
      </c>
      <c r="C258" s="379" t="str">
        <f>IFERROR(('Master Record Worksheet'!C259&amp; ""),"")</f>
        <v/>
      </c>
      <c r="D258" s="379" t="str">
        <f>IFERROR(('Master Record Worksheet'!D259&amp; ""),"")</f>
        <v/>
      </c>
      <c r="E258" s="379" t="str">
        <f>IFERROR(('Master Record Worksheet'!E259&amp; ""),"")</f>
        <v/>
      </c>
      <c r="F258" s="379" t="str">
        <f>IFERROR(('Master Record Worksheet'!F259&amp; ""),"")</f>
        <v/>
      </c>
      <c r="G258" s="379" t="str">
        <f>IFERROR(('Master Record Worksheet'!G259&amp; "") * 1,"")</f>
        <v/>
      </c>
      <c r="H258" s="379" t="str">
        <f>IFERROR(('Master Record Worksheet'!H259&amp; ""),"")</f>
        <v/>
      </c>
      <c r="I258" s="379" t="str">
        <f>IFERROR(('Master Record Worksheet'!I259&amp; ""),"")</f>
        <v/>
      </c>
      <c r="J258" s="349"/>
      <c r="K258" s="349"/>
      <c r="L258" s="349"/>
      <c r="M258" s="349"/>
      <c r="N258" s="349"/>
      <c r="O258" s="349"/>
      <c r="P258" s="349"/>
      <c r="Q258" s="349"/>
      <c r="R258" s="349"/>
      <c r="S258" s="349"/>
      <c r="T258" s="349"/>
      <c r="U258" s="349"/>
      <c r="V258" s="349"/>
      <c r="W258" s="349"/>
      <c r="X258" s="349"/>
      <c r="Y258" s="349"/>
      <c r="Z258" s="349"/>
      <c r="AA258" s="350"/>
      <c r="AB258" s="349"/>
      <c r="AC258" s="349"/>
      <c r="AD258" s="351"/>
      <c r="AE258" s="349"/>
      <c r="AF258" s="349"/>
      <c r="AG258" s="349"/>
      <c r="AH258" s="352"/>
      <c r="AI258" s="349"/>
      <c r="AJ258" s="352"/>
      <c r="AK258" s="349"/>
      <c r="AL258" s="352"/>
      <c r="AM258" s="353"/>
      <c r="AN258" s="352"/>
      <c r="AO258" s="352"/>
      <c r="AP258" s="352"/>
      <c r="AQ258" s="353"/>
      <c r="AR258" s="353"/>
    </row>
    <row r="259" spans="1:44" x14ac:dyDescent="0.25">
      <c r="A259" s="379" t="str">
        <f>IFERROR(('Master Record Worksheet'!A260&amp; ""),"")</f>
        <v/>
      </c>
      <c r="B259" s="379" t="str">
        <f>IFERROR(('Master Record Worksheet'!B260&amp; ""),"")</f>
        <v/>
      </c>
      <c r="C259" s="379" t="str">
        <f>IFERROR(('Master Record Worksheet'!C260&amp; ""),"")</f>
        <v/>
      </c>
      <c r="D259" s="379" t="str">
        <f>IFERROR(('Master Record Worksheet'!D260&amp; ""),"")</f>
        <v/>
      </c>
      <c r="E259" s="379" t="str">
        <f>IFERROR(('Master Record Worksheet'!E260&amp; ""),"")</f>
        <v/>
      </c>
      <c r="F259" s="379" t="str">
        <f>IFERROR(('Master Record Worksheet'!F260&amp; ""),"")</f>
        <v/>
      </c>
      <c r="G259" s="379" t="str">
        <f>IFERROR(('Master Record Worksheet'!G260&amp; "") * 1,"")</f>
        <v/>
      </c>
      <c r="H259" s="379" t="str">
        <f>IFERROR(('Master Record Worksheet'!H260&amp; ""),"")</f>
        <v/>
      </c>
      <c r="I259" s="379" t="str">
        <f>IFERROR(('Master Record Worksheet'!I260&amp; ""),"")</f>
        <v/>
      </c>
      <c r="J259" s="349"/>
      <c r="K259" s="349"/>
      <c r="L259" s="349"/>
      <c r="M259" s="349"/>
      <c r="N259" s="349"/>
      <c r="O259" s="349"/>
      <c r="P259" s="349"/>
      <c r="Q259" s="349"/>
      <c r="R259" s="349"/>
      <c r="S259" s="349"/>
      <c r="T259" s="349"/>
      <c r="U259" s="349"/>
      <c r="V259" s="349"/>
      <c r="W259" s="349"/>
      <c r="X259" s="349"/>
      <c r="Y259" s="349"/>
      <c r="Z259" s="349"/>
      <c r="AA259" s="350"/>
      <c r="AB259" s="349"/>
      <c r="AC259" s="349"/>
      <c r="AD259" s="351"/>
      <c r="AE259" s="349"/>
      <c r="AF259" s="349"/>
      <c r="AG259" s="349"/>
      <c r="AH259" s="352"/>
      <c r="AI259" s="349"/>
      <c r="AJ259" s="352"/>
      <c r="AK259" s="349"/>
      <c r="AL259" s="352"/>
      <c r="AM259" s="353"/>
      <c r="AN259" s="352"/>
      <c r="AO259" s="352"/>
      <c r="AP259" s="352"/>
      <c r="AQ259" s="353"/>
      <c r="AR259" s="353"/>
    </row>
    <row r="260" spans="1:44" x14ac:dyDescent="0.25">
      <c r="A260" s="379" t="str">
        <f>IFERROR(('Master Record Worksheet'!A261&amp; ""),"")</f>
        <v/>
      </c>
      <c r="B260" s="379" t="str">
        <f>IFERROR(('Master Record Worksheet'!B261&amp; ""),"")</f>
        <v/>
      </c>
      <c r="C260" s="379" t="str">
        <f>IFERROR(('Master Record Worksheet'!C261&amp; ""),"")</f>
        <v/>
      </c>
      <c r="D260" s="379" t="str">
        <f>IFERROR(('Master Record Worksheet'!D261&amp; ""),"")</f>
        <v/>
      </c>
      <c r="E260" s="379" t="str">
        <f>IFERROR(('Master Record Worksheet'!E261&amp; ""),"")</f>
        <v/>
      </c>
      <c r="F260" s="379" t="str">
        <f>IFERROR(('Master Record Worksheet'!F261&amp; ""),"")</f>
        <v/>
      </c>
      <c r="G260" s="379" t="str">
        <f>IFERROR(('Master Record Worksheet'!G261&amp; "") * 1,"")</f>
        <v/>
      </c>
      <c r="H260" s="379" t="str">
        <f>IFERROR(('Master Record Worksheet'!H261&amp; ""),"")</f>
        <v/>
      </c>
      <c r="I260" s="379" t="str">
        <f>IFERROR(('Master Record Worksheet'!I261&amp; ""),"")</f>
        <v/>
      </c>
      <c r="J260" s="349"/>
      <c r="K260" s="349"/>
      <c r="L260" s="349"/>
      <c r="M260" s="349"/>
      <c r="N260" s="349"/>
      <c r="O260" s="349"/>
      <c r="P260" s="349"/>
      <c r="Q260" s="349"/>
      <c r="R260" s="349"/>
      <c r="S260" s="349"/>
      <c r="T260" s="349"/>
      <c r="U260" s="349"/>
      <c r="V260" s="349"/>
      <c r="W260" s="349"/>
      <c r="X260" s="349"/>
      <c r="Y260" s="349"/>
      <c r="Z260" s="349"/>
      <c r="AA260" s="350"/>
      <c r="AB260" s="349"/>
      <c r="AC260" s="349"/>
      <c r="AD260" s="351"/>
      <c r="AE260" s="349"/>
      <c r="AF260" s="349"/>
      <c r="AG260" s="349"/>
      <c r="AH260" s="352"/>
      <c r="AI260" s="349"/>
      <c r="AJ260" s="352"/>
      <c r="AK260" s="349"/>
      <c r="AL260" s="352"/>
      <c r="AM260" s="353"/>
      <c r="AN260" s="352"/>
      <c r="AO260" s="352"/>
      <c r="AP260" s="352"/>
      <c r="AQ260" s="353"/>
      <c r="AR260" s="353"/>
    </row>
    <row r="261" spans="1:44" x14ac:dyDescent="0.25">
      <c r="A261" s="379" t="str">
        <f>IFERROR(('Master Record Worksheet'!A262&amp; ""),"")</f>
        <v/>
      </c>
      <c r="B261" s="379" t="str">
        <f>IFERROR(('Master Record Worksheet'!B262&amp; ""),"")</f>
        <v/>
      </c>
      <c r="C261" s="379" t="str">
        <f>IFERROR(('Master Record Worksheet'!C262&amp; ""),"")</f>
        <v/>
      </c>
      <c r="D261" s="379" t="str">
        <f>IFERROR(('Master Record Worksheet'!D262&amp; ""),"")</f>
        <v/>
      </c>
      <c r="E261" s="379" t="str">
        <f>IFERROR(('Master Record Worksheet'!E262&amp; ""),"")</f>
        <v/>
      </c>
      <c r="F261" s="379" t="str">
        <f>IFERROR(('Master Record Worksheet'!F262&amp; ""),"")</f>
        <v/>
      </c>
      <c r="G261" s="379" t="str">
        <f>IFERROR(('Master Record Worksheet'!G262&amp; "") * 1,"")</f>
        <v/>
      </c>
      <c r="H261" s="379" t="str">
        <f>IFERROR(('Master Record Worksheet'!H262&amp; ""),"")</f>
        <v/>
      </c>
      <c r="I261" s="379" t="str">
        <f>IFERROR(('Master Record Worksheet'!I262&amp; ""),"")</f>
        <v/>
      </c>
      <c r="J261" s="349"/>
      <c r="K261" s="349"/>
      <c r="L261" s="349"/>
      <c r="M261" s="349"/>
      <c r="N261" s="349"/>
      <c r="O261" s="349"/>
      <c r="P261" s="349"/>
      <c r="Q261" s="349"/>
      <c r="R261" s="349"/>
      <c r="S261" s="349"/>
      <c r="T261" s="349"/>
      <c r="U261" s="349"/>
      <c r="V261" s="349"/>
      <c r="W261" s="349"/>
      <c r="X261" s="349"/>
      <c r="Y261" s="349"/>
      <c r="Z261" s="349"/>
      <c r="AA261" s="350"/>
      <c r="AB261" s="349"/>
      <c r="AC261" s="349"/>
      <c r="AD261" s="351"/>
      <c r="AE261" s="349"/>
      <c r="AF261" s="349"/>
      <c r="AG261" s="349"/>
      <c r="AH261" s="352"/>
      <c r="AI261" s="349"/>
      <c r="AJ261" s="352"/>
      <c r="AK261" s="349"/>
      <c r="AL261" s="352"/>
      <c r="AM261" s="353"/>
      <c r="AN261" s="352"/>
      <c r="AO261" s="352"/>
      <c r="AP261" s="352"/>
      <c r="AQ261" s="353"/>
      <c r="AR261" s="353"/>
    </row>
    <row r="262" spans="1:44" x14ac:dyDescent="0.25">
      <c r="A262" s="379" t="str">
        <f>IFERROR(('Master Record Worksheet'!A263&amp; ""),"")</f>
        <v/>
      </c>
      <c r="B262" s="379" t="str">
        <f>IFERROR(('Master Record Worksheet'!B263&amp; ""),"")</f>
        <v/>
      </c>
      <c r="C262" s="379" t="str">
        <f>IFERROR(('Master Record Worksheet'!C263&amp; ""),"")</f>
        <v/>
      </c>
      <c r="D262" s="379" t="str">
        <f>IFERROR(('Master Record Worksheet'!D263&amp; ""),"")</f>
        <v/>
      </c>
      <c r="E262" s="379" t="str">
        <f>IFERROR(('Master Record Worksheet'!E263&amp; ""),"")</f>
        <v/>
      </c>
      <c r="F262" s="379" t="str">
        <f>IFERROR(('Master Record Worksheet'!F263&amp; ""),"")</f>
        <v/>
      </c>
      <c r="G262" s="379" t="str">
        <f>IFERROR(('Master Record Worksheet'!G263&amp; "") * 1,"")</f>
        <v/>
      </c>
      <c r="H262" s="379" t="str">
        <f>IFERROR(('Master Record Worksheet'!H263&amp; ""),"")</f>
        <v/>
      </c>
      <c r="I262" s="379" t="str">
        <f>IFERROR(('Master Record Worksheet'!I263&amp; ""),"")</f>
        <v/>
      </c>
      <c r="J262" s="349"/>
      <c r="K262" s="349"/>
      <c r="L262" s="349"/>
      <c r="M262" s="349"/>
      <c r="N262" s="349"/>
      <c r="O262" s="349"/>
      <c r="P262" s="349"/>
      <c r="Q262" s="349"/>
      <c r="R262" s="349"/>
      <c r="S262" s="349"/>
      <c r="T262" s="349"/>
      <c r="U262" s="349"/>
      <c r="V262" s="349"/>
      <c r="W262" s="349"/>
      <c r="X262" s="349"/>
      <c r="Y262" s="349"/>
      <c r="Z262" s="349"/>
      <c r="AA262" s="350"/>
      <c r="AB262" s="349"/>
      <c r="AC262" s="349"/>
      <c r="AD262" s="351"/>
      <c r="AE262" s="349"/>
      <c r="AF262" s="349"/>
      <c r="AG262" s="349"/>
      <c r="AH262" s="352"/>
      <c r="AI262" s="349"/>
      <c r="AJ262" s="352"/>
      <c r="AK262" s="349"/>
      <c r="AL262" s="352"/>
      <c r="AM262" s="353"/>
      <c r="AN262" s="352"/>
      <c r="AO262" s="352"/>
      <c r="AP262" s="352"/>
      <c r="AQ262" s="353"/>
      <c r="AR262" s="353"/>
    </row>
    <row r="263" spans="1:44" x14ac:dyDescent="0.25">
      <c r="A263" s="379" t="str">
        <f>IFERROR(('Master Record Worksheet'!A264&amp; ""),"")</f>
        <v/>
      </c>
      <c r="B263" s="379" t="str">
        <f>IFERROR(('Master Record Worksheet'!B264&amp; ""),"")</f>
        <v/>
      </c>
      <c r="C263" s="379" t="str">
        <f>IFERROR(('Master Record Worksheet'!C264&amp; ""),"")</f>
        <v/>
      </c>
      <c r="D263" s="379" t="str">
        <f>IFERROR(('Master Record Worksheet'!D264&amp; ""),"")</f>
        <v/>
      </c>
      <c r="E263" s="379" t="str">
        <f>IFERROR(('Master Record Worksheet'!E264&amp; ""),"")</f>
        <v/>
      </c>
      <c r="F263" s="379" t="str">
        <f>IFERROR(('Master Record Worksheet'!F264&amp; ""),"")</f>
        <v/>
      </c>
      <c r="G263" s="379" t="str">
        <f>IFERROR(('Master Record Worksheet'!G264&amp; "") * 1,"")</f>
        <v/>
      </c>
      <c r="H263" s="379" t="str">
        <f>IFERROR(('Master Record Worksheet'!H264&amp; ""),"")</f>
        <v/>
      </c>
      <c r="I263" s="379" t="str">
        <f>IFERROR(('Master Record Worksheet'!I264&amp; ""),"")</f>
        <v/>
      </c>
      <c r="J263" s="349"/>
      <c r="K263" s="349"/>
      <c r="L263" s="349"/>
      <c r="M263" s="349"/>
      <c r="N263" s="349"/>
      <c r="O263" s="349"/>
      <c r="P263" s="349"/>
      <c r="Q263" s="349"/>
      <c r="R263" s="349"/>
      <c r="S263" s="349"/>
      <c r="T263" s="349"/>
      <c r="U263" s="349"/>
      <c r="V263" s="349"/>
      <c r="W263" s="349"/>
      <c r="X263" s="349"/>
      <c r="Y263" s="349"/>
      <c r="Z263" s="349"/>
      <c r="AA263" s="350"/>
      <c r="AB263" s="349"/>
      <c r="AC263" s="349"/>
      <c r="AD263" s="351"/>
      <c r="AE263" s="349"/>
      <c r="AF263" s="349"/>
      <c r="AG263" s="349"/>
      <c r="AH263" s="352"/>
      <c r="AI263" s="349"/>
      <c r="AJ263" s="352"/>
      <c r="AK263" s="349"/>
      <c r="AL263" s="352"/>
      <c r="AM263" s="353"/>
      <c r="AN263" s="352"/>
      <c r="AO263" s="352"/>
      <c r="AP263" s="352"/>
      <c r="AQ263" s="353"/>
      <c r="AR263" s="353"/>
    </row>
    <row r="264" spans="1:44" x14ac:dyDescent="0.25">
      <c r="A264" s="379" t="str">
        <f>IFERROR(('Master Record Worksheet'!A265&amp; ""),"")</f>
        <v/>
      </c>
      <c r="B264" s="379" t="str">
        <f>IFERROR(('Master Record Worksheet'!B265&amp; ""),"")</f>
        <v/>
      </c>
      <c r="C264" s="379" t="str">
        <f>IFERROR(('Master Record Worksheet'!C265&amp; ""),"")</f>
        <v/>
      </c>
      <c r="D264" s="379" t="str">
        <f>IFERROR(('Master Record Worksheet'!D265&amp; ""),"")</f>
        <v/>
      </c>
      <c r="E264" s="379" t="str">
        <f>IFERROR(('Master Record Worksheet'!E265&amp; ""),"")</f>
        <v/>
      </c>
      <c r="F264" s="379" t="str">
        <f>IFERROR(('Master Record Worksheet'!F265&amp; ""),"")</f>
        <v/>
      </c>
      <c r="G264" s="379" t="str">
        <f>IFERROR(('Master Record Worksheet'!G265&amp; "") * 1,"")</f>
        <v/>
      </c>
      <c r="H264" s="379" t="str">
        <f>IFERROR(('Master Record Worksheet'!H265&amp; ""),"")</f>
        <v/>
      </c>
      <c r="I264" s="379" t="str">
        <f>IFERROR(('Master Record Worksheet'!I265&amp; ""),"")</f>
        <v/>
      </c>
      <c r="J264" s="349"/>
      <c r="K264" s="349"/>
      <c r="L264" s="349"/>
      <c r="M264" s="349"/>
      <c r="N264" s="349"/>
      <c r="O264" s="349"/>
      <c r="P264" s="349"/>
      <c r="Q264" s="349"/>
      <c r="R264" s="349"/>
      <c r="S264" s="349"/>
      <c r="T264" s="349"/>
      <c r="U264" s="349"/>
      <c r="V264" s="349"/>
      <c r="W264" s="349"/>
      <c r="X264" s="349"/>
      <c r="Y264" s="349"/>
      <c r="Z264" s="349"/>
      <c r="AA264" s="350"/>
      <c r="AB264" s="349"/>
      <c r="AC264" s="349"/>
      <c r="AD264" s="351"/>
      <c r="AE264" s="349"/>
      <c r="AF264" s="349"/>
      <c r="AG264" s="349"/>
      <c r="AH264" s="352"/>
      <c r="AI264" s="349"/>
      <c r="AJ264" s="352"/>
      <c r="AK264" s="349"/>
      <c r="AL264" s="352"/>
      <c r="AM264" s="353"/>
      <c r="AN264" s="352"/>
      <c r="AO264" s="352"/>
      <c r="AP264" s="352"/>
      <c r="AQ264" s="353"/>
      <c r="AR264" s="353"/>
    </row>
    <row r="265" spans="1:44" x14ac:dyDescent="0.25">
      <c r="A265" s="379" t="str">
        <f>IFERROR(('Master Record Worksheet'!A266&amp; ""),"")</f>
        <v/>
      </c>
      <c r="B265" s="379" t="str">
        <f>IFERROR(('Master Record Worksheet'!B266&amp; ""),"")</f>
        <v/>
      </c>
      <c r="C265" s="379" t="str">
        <f>IFERROR(('Master Record Worksheet'!C266&amp; ""),"")</f>
        <v/>
      </c>
      <c r="D265" s="379" t="str">
        <f>IFERROR(('Master Record Worksheet'!D266&amp; ""),"")</f>
        <v/>
      </c>
      <c r="E265" s="379" t="str">
        <f>IFERROR(('Master Record Worksheet'!E266&amp; ""),"")</f>
        <v/>
      </c>
      <c r="F265" s="379" t="str">
        <f>IFERROR(('Master Record Worksheet'!F266&amp; ""),"")</f>
        <v/>
      </c>
      <c r="G265" s="379" t="str">
        <f>IFERROR(('Master Record Worksheet'!G266&amp; "") * 1,"")</f>
        <v/>
      </c>
      <c r="H265" s="379" t="str">
        <f>IFERROR(('Master Record Worksheet'!H266&amp; ""),"")</f>
        <v/>
      </c>
      <c r="I265" s="379" t="str">
        <f>IFERROR(('Master Record Worksheet'!I266&amp; ""),"")</f>
        <v/>
      </c>
      <c r="J265" s="349"/>
      <c r="K265" s="349"/>
      <c r="L265" s="349"/>
      <c r="M265" s="349"/>
      <c r="N265" s="349"/>
      <c r="O265" s="349"/>
      <c r="P265" s="349"/>
      <c r="Q265" s="349"/>
      <c r="R265" s="349"/>
      <c r="S265" s="349"/>
      <c r="T265" s="349"/>
      <c r="U265" s="349"/>
      <c r="V265" s="349"/>
      <c r="W265" s="349"/>
      <c r="X265" s="349"/>
      <c r="Y265" s="349"/>
      <c r="Z265" s="349"/>
      <c r="AA265" s="350"/>
      <c r="AB265" s="349"/>
      <c r="AC265" s="349"/>
      <c r="AD265" s="351"/>
      <c r="AE265" s="349"/>
      <c r="AF265" s="349"/>
      <c r="AG265" s="349"/>
      <c r="AH265" s="352"/>
      <c r="AI265" s="349"/>
      <c r="AJ265" s="352"/>
      <c r="AK265" s="349"/>
      <c r="AL265" s="352"/>
      <c r="AM265" s="353"/>
      <c r="AN265" s="352"/>
      <c r="AO265" s="352"/>
      <c r="AP265" s="352"/>
      <c r="AQ265" s="353"/>
      <c r="AR265" s="353"/>
    </row>
    <row r="266" spans="1:44" x14ac:dyDescent="0.25">
      <c r="A266" s="379" t="str">
        <f>IFERROR(('Master Record Worksheet'!A267&amp; ""),"")</f>
        <v/>
      </c>
      <c r="B266" s="379" t="str">
        <f>IFERROR(('Master Record Worksheet'!B267&amp; ""),"")</f>
        <v/>
      </c>
      <c r="C266" s="379" t="str">
        <f>IFERROR(('Master Record Worksheet'!C267&amp; ""),"")</f>
        <v/>
      </c>
      <c r="D266" s="379" t="str">
        <f>IFERROR(('Master Record Worksheet'!D267&amp; ""),"")</f>
        <v/>
      </c>
      <c r="E266" s="379" t="str">
        <f>IFERROR(('Master Record Worksheet'!E267&amp; ""),"")</f>
        <v/>
      </c>
      <c r="F266" s="379" t="str">
        <f>IFERROR(('Master Record Worksheet'!F267&amp; ""),"")</f>
        <v/>
      </c>
      <c r="G266" s="379" t="str">
        <f>IFERROR(('Master Record Worksheet'!G267&amp; "") * 1,"")</f>
        <v/>
      </c>
      <c r="H266" s="379" t="str">
        <f>IFERROR(('Master Record Worksheet'!H267&amp; ""),"")</f>
        <v/>
      </c>
      <c r="I266" s="379" t="str">
        <f>IFERROR(('Master Record Worksheet'!I267&amp; ""),"")</f>
        <v/>
      </c>
      <c r="J266" s="349"/>
      <c r="K266" s="349"/>
      <c r="L266" s="349"/>
      <c r="M266" s="349"/>
      <c r="N266" s="349"/>
      <c r="O266" s="349"/>
      <c r="P266" s="349"/>
      <c r="Q266" s="349"/>
      <c r="R266" s="349"/>
      <c r="S266" s="349"/>
      <c r="T266" s="349"/>
      <c r="U266" s="349"/>
      <c r="V266" s="349"/>
      <c r="W266" s="349"/>
      <c r="X266" s="349"/>
      <c r="Y266" s="349"/>
      <c r="Z266" s="349"/>
      <c r="AA266" s="350"/>
      <c r="AB266" s="349"/>
      <c r="AC266" s="349"/>
      <c r="AD266" s="351"/>
      <c r="AE266" s="349"/>
      <c r="AF266" s="349"/>
      <c r="AG266" s="349"/>
      <c r="AH266" s="352"/>
      <c r="AI266" s="349"/>
      <c r="AJ266" s="352"/>
      <c r="AK266" s="349"/>
      <c r="AL266" s="352"/>
      <c r="AM266" s="353"/>
      <c r="AN266" s="352"/>
      <c r="AO266" s="352"/>
      <c r="AP266" s="352"/>
      <c r="AQ266" s="353"/>
      <c r="AR266" s="353"/>
    </row>
    <row r="267" spans="1:44" x14ac:dyDescent="0.25">
      <c r="A267" s="379" t="str">
        <f>IFERROR(('Master Record Worksheet'!A268&amp; ""),"")</f>
        <v/>
      </c>
      <c r="B267" s="379" t="str">
        <f>IFERROR(('Master Record Worksheet'!B268&amp; ""),"")</f>
        <v/>
      </c>
      <c r="C267" s="379" t="str">
        <f>IFERROR(('Master Record Worksheet'!C268&amp; ""),"")</f>
        <v/>
      </c>
      <c r="D267" s="379" t="str">
        <f>IFERROR(('Master Record Worksheet'!D268&amp; ""),"")</f>
        <v/>
      </c>
      <c r="E267" s="379" t="str">
        <f>IFERROR(('Master Record Worksheet'!E268&amp; ""),"")</f>
        <v/>
      </c>
      <c r="F267" s="379" t="str">
        <f>IFERROR(('Master Record Worksheet'!F268&amp; ""),"")</f>
        <v/>
      </c>
      <c r="G267" s="379" t="str">
        <f>IFERROR(('Master Record Worksheet'!G268&amp; "") * 1,"")</f>
        <v/>
      </c>
      <c r="H267" s="379" t="str">
        <f>IFERROR(('Master Record Worksheet'!H268&amp; ""),"")</f>
        <v/>
      </c>
      <c r="I267" s="379" t="str">
        <f>IFERROR(('Master Record Worksheet'!I268&amp; ""),"")</f>
        <v/>
      </c>
      <c r="J267" s="349"/>
      <c r="K267" s="349"/>
      <c r="L267" s="349"/>
      <c r="M267" s="349"/>
      <c r="N267" s="349"/>
      <c r="O267" s="349"/>
      <c r="P267" s="349"/>
      <c r="Q267" s="349"/>
      <c r="R267" s="349"/>
      <c r="S267" s="349"/>
      <c r="T267" s="349"/>
      <c r="U267" s="349"/>
      <c r="V267" s="349"/>
      <c r="W267" s="349"/>
      <c r="X267" s="349"/>
      <c r="Y267" s="349"/>
      <c r="Z267" s="349"/>
      <c r="AA267" s="350"/>
      <c r="AB267" s="349"/>
      <c r="AC267" s="349"/>
      <c r="AD267" s="351"/>
      <c r="AE267" s="349"/>
      <c r="AF267" s="349"/>
      <c r="AG267" s="349"/>
      <c r="AH267" s="352"/>
      <c r="AI267" s="349"/>
      <c r="AJ267" s="352"/>
      <c r="AK267" s="349"/>
      <c r="AL267" s="352"/>
      <c r="AM267" s="353"/>
      <c r="AN267" s="352"/>
      <c r="AO267" s="352"/>
      <c r="AP267" s="352"/>
      <c r="AQ267" s="353"/>
      <c r="AR267" s="353"/>
    </row>
    <row r="268" spans="1:44" x14ac:dyDescent="0.25">
      <c r="A268" s="379" t="str">
        <f>IFERROR(('Master Record Worksheet'!A269&amp; ""),"")</f>
        <v/>
      </c>
      <c r="B268" s="379" t="str">
        <f>IFERROR(('Master Record Worksheet'!B269&amp; ""),"")</f>
        <v/>
      </c>
      <c r="C268" s="379" t="str">
        <f>IFERROR(('Master Record Worksheet'!C269&amp; ""),"")</f>
        <v/>
      </c>
      <c r="D268" s="379" t="str">
        <f>IFERROR(('Master Record Worksheet'!D269&amp; ""),"")</f>
        <v/>
      </c>
      <c r="E268" s="379" t="str">
        <f>IFERROR(('Master Record Worksheet'!E269&amp; ""),"")</f>
        <v/>
      </c>
      <c r="F268" s="379" t="str">
        <f>IFERROR(('Master Record Worksheet'!F269&amp; ""),"")</f>
        <v/>
      </c>
      <c r="G268" s="379" t="str">
        <f>IFERROR(('Master Record Worksheet'!G269&amp; "") * 1,"")</f>
        <v/>
      </c>
      <c r="H268" s="379" t="str">
        <f>IFERROR(('Master Record Worksheet'!H269&amp; ""),"")</f>
        <v/>
      </c>
      <c r="I268" s="379" t="str">
        <f>IFERROR(('Master Record Worksheet'!I269&amp; ""),"")</f>
        <v/>
      </c>
      <c r="J268" s="349"/>
      <c r="K268" s="349"/>
      <c r="L268" s="349"/>
      <c r="M268" s="349"/>
      <c r="N268" s="349"/>
      <c r="O268" s="349"/>
      <c r="P268" s="349"/>
      <c r="Q268" s="349"/>
      <c r="R268" s="349"/>
      <c r="S268" s="349"/>
      <c r="T268" s="349"/>
      <c r="U268" s="349"/>
      <c r="V268" s="349"/>
      <c r="W268" s="349"/>
      <c r="X268" s="349"/>
      <c r="Y268" s="349"/>
      <c r="Z268" s="349"/>
      <c r="AA268" s="350"/>
      <c r="AB268" s="349"/>
      <c r="AC268" s="349"/>
      <c r="AD268" s="351"/>
      <c r="AE268" s="349"/>
      <c r="AF268" s="349"/>
      <c r="AG268" s="349"/>
      <c r="AH268" s="352"/>
      <c r="AI268" s="349"/>
      <c r="AJ268" s="352"/>
      <c r="AK268" s="349"/>
      <c r="AL268" s="352"/>
      <c r="AM268" s="353"/>
      <c r="AN268" s="352"/>
      <c r="AO268" s="352"/>
      <c r="AP268" s="352"/>
      <c r="AQ268" s="353"/>
      <c r="AR268" s="353"/>
    </row>
    <row r="269" spans="1:44" x14ac:dyDescent="0.25">
      <c r="A269" s="379" t="str">
        <f>IFERROR(('Master Record Worksheet'!A270&amp; ""),"")</f>
        <v/>
      </c>
      <c r="B269" s="379" t="str">
        <f>IFERROR(('Master Record Worksheet'!B270&amp; ""),"")</f>
        <v/>
      </c>
      <c r="C269" s="379" t="str">
        <f>IFERROR(('Master Record Worksheet'!C270&amp; ""),"")</f>
        <v/>
      </c>
      <c r="D269" s="379" t="str">
        <f>IFERROR(('Master Record Worksheet'!D270&amp; ""),"")</f>
        <v/>
      </c>
      <c r="E269" s="379" t="str">
        <f>IFERROR(('Master Record Worksheet'!E270&amp; ""),"")</f>
        <v/>
      </c>
      <c r="F269" s="379" t="str">
        <f>IFERROR(('Master Record Worksheet'!F270&amp; ""),"")</f>
        <v/>
      </c>
      <c r="G269" s="379" t="str">
        <f>IFERROR(('Master Record Worksheet'!G270&amp; "") * 1,"")</f>
        <v/>
      </c>
      <c r="H269" s="379" t="str">
        <f>IFERROR(('Master Record Worksheet'!H270&amp; ""),"")</f>
        <v/>
      </c>
      <c r="I269" s="379" t="str">
        <f>IFERROR(('Master Record Worksheet'!I270&amp; ""),"")</f>
        <v/>
      </c>
      <c r="J269" s="349"/>
      <c r="K269" s="349"/>
      <c r="L269" s="349"/>
      <c r="M269" s="349"/>
      <c r="N269" s="349"/>
      <c r="O269" s="349"/>
      <c r="P269" s="349"/>
      <c r="Q269" s="349"/>
      <c r="R269" s="349"/>
      <c r="S269" s="349"/>
      <c r="T269" s="349"/>
      <c r="U269" s="349"/>
      <c r="V269" s="349"/>
      <c r="W269" s="349"/>
      <c r="X269" s="349"/>
      <c r="Y269" s="349"/>
      <c r="Z269" s="349"/>
      <c r="AA269" s="350"/>
      <c r="AB269" s="349"/>
      <c r="AC269" s="349"/>
      <c r="AD269" s="351"/>
      <c r="AE269" s="349"/>
      <c r="AF269" s="349"/>
      <c r="AG269" s="349"/>
      <c r="AH269" s="352"/>
      <c r="AI269" s="349"/>
      <c r="AJ269" s="352"/>
      <c r="AK269" s="349"/>
      <c r="AL269" s="352"/>
      <c r="AM269" s="353"/>
      <c r="AN269" s="352"/>
      <c r="AO269" s="352"/>
      <c r="AP269" s="352"/>
      <c r="AQ269" s="353"/>
      <c r="AR269" s="353"/>
    </row>
    <row r="270" spans="1:44" x14ac:dyDescent="0.25">
      <c r="A270" s="379" t="str">
        <f>IFERROR(('Master Record Worksheet'!A271&amp; ""),"")</f>
        <v/>
      </c>
      <c r="B270" s="379" t="str">
        <f>IFERROR(('Master Record Worksheet'!B271&amp; ""),"")</f>
        <v/>
      </c>
      <c r="C270" s="379" t="str">
        <f>IFERROR(('Master Record Worksheet'!C271&amp; ""),"")</f>
        <v/>
      </c>
      <c r="D270" s="379" t="str">
        <f>IFERROR(('Master Record Worksheet'!D271&amp; ""),"")</f>
        <v/>
      </c>
      <c r="E270" s="379" t="str">
        <f>IFERROR(('Master Record Worksheet'!E271&amp; ""),"")</f>
        <v/>
      </c>
      <c r="F270" s="379" t="str">
        <f>IFERROR(('Master Record Worksheet'!F271&amp; ""),"")</f>
        <v/>
      </c>
      <c r="G270" s="379" t="str">
        <f>IFERROR(('Master Record Worksheet'!G271&amp; "") * 1,"")</f>
        <v/>
      </c>
      <c r="H270" s="379" t="str">
        <f>IFERROR(('Master Record Worksheet'!H271&amp; ""),"")</f>
        <v/>
      </c>
      <c r="I270" s="379" t="str">
        <f>IFERROR(('Master Record Worksheet'!I271&amp; ""),"")</f>
        <v/>
      </c>
      <c r="J270" s="349"/>
      <c r="K270" s="349"/>
      <c r="L270" s="349"/>
      <c r="M270" s="349"/>
      <c r="N270" s="349"/>
      <c r="O270" s="349"/>
      <c r="P270" s="349"/>
      <c r="Q270" s="349"/>
      <c r="R270" s="349"/>
      <c r="S270" s="349"/>
      <c r="T270" s="349"/>
      <c r="U270" s="349"/>
      <c r="V270" s="349"/>
      <c r="W270" s="349"/>
      <c r="X270" s="349"/>
      <c r="Y270" s="349"/>
      <c r="Z270" s="349"/>
      <c r="AA270" s="350"/>
      <c r="AB270" s="349"/>
      <c r="AC270" s="349"/>
      <c r="AD270" s="351"/>
      <c r="AE270" s="349"/>
      <c r="AF270" s="349"/>
      <c r="AG270" s="349"/>
      <c r="AH270" s="352"/>
      <c r="AI270" s="349"/>
      <c r="AJ270" s="352"/>
      <c r="AK270" s="349"/>
      <c r="AL270" s="352"/>
      <c r="AM270" s="353"/>
      <c r="AN270" s="352"/>
      <c r="AO270" s="352"/>
      <c r="AP270" s="352"/>
      <c r="AQ270" s="353"/>
      <c r="AR270" s="353"/>
    </row>
    <row r="271" spans="1:44" x14ac:dyDescent="0.25">
      <c r="A271" s="379" t="str">
        <f>IFERROR(('Master Record Worksheet'!A272&amp; ""),"")</f>
        <v/>
      </c>
      <c r="B271" s="379" t="str">
        <f>IFERROR(('Master Record Worksheet'!B272&amp; ""),"")</f>
        <v/>
      </c>
      <c r="C271" s="379" t="str">
        <f>IFERROR(('Master Record Worksheet'!C272&amp; ""),"")</f>
        <v/>
      </c>
      <c r="D271" s="379" t="str">
        <f>IFERROR(('Master Record Worksheet'!D272&amp; ""),"")</f>
        <v/>
      </c>
      <c r="E271" s="379" t="str">
        <f>IFERROR(('Master Record Worksheet'!E272&amp; ""),"")</f>
        <v/>
      </c>
      <c r="F271" s="379" t="str">
        <f>IFERROR(('Master Record Worksheet'!F272&amp; ""),"")</f>
        <v/>
      </c>
      <c r="G271" s="379" t="str">
        <f>IFERROR(('Master Record Worksheet'!G272&amp; "") * 1,"")</f>
        <v/>
      </c>
      <c r="H271" s="379" t="str">
        <f>IFERROR(('Master Record Worksheet'!H272&amp; ""),"")</f>
        <v/>
      </c>
      <c r="I271" s="379" t="str">
        <f>IFERROR(('Master Record Worksheet'!I272&amp; ""),"")</f>
        <v/>
      </c>
      <c r="J271" s="349"/>
      <c r="K271" s="349"/>
      <c r="L271" s="349"/>
      <c r="M271" s="349"/>
      <c r="N271" s="349"/>
      <c r="O271" s="349"/>
      <c r="P271" s="349"/>
      <c r="Q271" s="349"/>
      <c r="R271" s="349"/>
      <c r="S271" s="349"/>
      <c r="T271" s="349"/>
      <c r="U271" s="349"/>
      <c r="V271" s="349"/>
      <c r="W271" s="349"/>
      <c r="X271" s="349"/>
      <c r="Y271" s="349"/>
      <c r="Z271" s="349"/>
      <c r="AA271" s="350"/>
      <c r="AB271" s="349"/>
      <c r="AC271" s="349"/>
      <c r="AD271" s="351"/>
      <c r="AE271" s="349"/>
      <c r="AF271" s="349"/>
      <c r="AG271" s="349"/>
      <c r="AH271" s="352"/>
      <c r="AI271" s="349"/>
      <c r="AJ271" s="352"/>
      <c r="AK271" s="349"/>
      <c r="AL271" s="352"/>
      <c r="AM271" s="353"/>
      <c r="AN271" s="352"/>
      <c r="AO271" s="352"/>
      <c r="AP271" s="352"/>
      <c r="AQ271" s="353"/>
      <c r="AR271" s="353"/>
    </row>
    <row r="272" spans="1:44" x14ac:dyDescent="0.25">
      <c r="A272" s="379" t="str">
        <f>IFERROR(('Master Record Worksheet'!A273&amp; ""),"")</f>
        <v/>
      </c>
      <c r="B272" s="379" t="str">
        <f>IFERROR(('Master Record Worksheet'!B273&amp; ""),"")</f>
        <v/>
      </c>
      <c r="C272" s="379" t="str">
        <f>IFERROR(('Master Record Worksheet'!C273&amp; ""),"")</f>
        <v/>
      </c>
      <c r="D272" s="379" t="str">
        <f>IFERROR(('Master Record Worksheet'!D273&amp; ""),"")</f>
        <v/>
      </c>
      <c r="E272" s="379" t="str">
        <f>IFERROR(('Master Record Worksheet'!E273&amp; ""),"")</f>
        <v/>
      </c>
      <c r="F272" s="379" t="str">
        <f>IFERROR(('Master Record Worksheet'!F273&amp; ""),"")</f>
        <v/>
      </c>
      <c r="G272" s="379" t="str">
        <f>IFERROR(('Master Record Worksheet'!G273&amp; "") * 1,"")</f>
        <v/>
      </c>
      <c r="H272" s="379" t="str">
        <f>IFERROR(('Master Record Worksheet'!H273&amp; ""),"")</f>
        <v/>
      </c>
      <c r="I272" s="379" t="str">
        <f>IFERROR(('Master Record Worksheet'!I273&amp; ""),"")</f>
        <v/>
      </c>
      <c r="J272" s="349"/>
      <c r="K272" s="349"/>
      <c r="L272" s="349"/>
      <c r="M272" s="349"/>
      <c r="N272" s="349"/>
      <c r="O272" s="349"/>
      <c r="P272" s="349"/>
      <c r="Q272" s="349"/>
      <c r="R272" s="349"/>
      <c r="S272" s="349"/>
      <c r="T272" s="349"/>
      <c r="U272" s="349"/>
      <c r="V272" s="349"/>
      <c r="W272" s="349"/>
      <c r="X272" s="349"/>
      <c r="Y272" s="349"/>
      <c r="Z272" s="349"/>
      <c r="AA272" s="350"/>
      <c r="AB272" s="349"/>
      <c r="AC272" s="349"/>
      <c r="AD272" s="351"/>
      <c r="AE272" s="349"/>
      <c r="AF272" s="349"/>
      <c r="AG272" s="349"/>
      <c r="AH272" s="352"/>
      <c r="AI272" s="349"/>
      <c r="AJ272" s="352"/>
      <c r="AK272" s="349"/>
      <c r="AL272" s="352"/>
      <c r="AM272" s="353"/>
      <c r="AN272" s="352"/>
      <c r="AO272" s="352"/>
      <c r="AP272" s="352"/>
      <c r="AQ272" s="353"/>
      <c r="AR272" s="353"/>
    </row>
    <row r="273" spans="1:44" x14ac:dyDescent="0.25">
      <c r="A273" s="379" t="str">
        <f>IFERROR(('Master Record Worksheet'!A274&amp; ""),"")</f>
        <v/>
      </c>
      <c r="B273" s="379" t="str">
        <f>IFERROR(('Master Record Worksheet'!B274&amp; ""),"")</f>
        <v/>
      </c>
      <c r="C273" s="379" t="str">
        <f>IFERROR(('Master Record Worksheet'!C274&amp; ""),"")</f>
        <v/>
      </c>
      <c r="D273" s="379" t="str">
        <f>IFERROR(('Master Record Worksheet'!D274&amp; ""),"")</f>
        <v/>
      </c>
      <c r="E273" s="379" t="str">
        <f>IFERROR(('Master Record Worksheet'!E274&amp; ""),"")</f>
        <v/>
      </c>
      <c r="F273" s="379" t="str">
        <f>IFERROR(('Master Record Worksheet'!F274&amp; ""),"")</f>
        <v/>
      </c>
      <c r="G273" s="379" t="str">
        <f>IFERROR(('Master Record Worksheet'!G274&amp; "") * 1,"")</f>
        <v/>
      </c>
      <c r="H273" s="379" t="str">
        <f>IFERROR(('Master Record Worksheet'!H274&amp; ""),"")</f>
        <v/>
      </c>
      <c r="I273" s="379" t="str">
        <f>IFERROR(('Master Record Worksheet'!I274&amp; ""),"")</f>
        <v/>
      </c>
      <c r="J273" s="349"/>
      <c r="K273" s="349"/>
      <c r="L273" s="349"/>
      <c r="M273" s="349"/>
      <c r="N273" s="349"/>
      <c r="O273" s="349"/>
      <c r="P273" s="349"/>
      <c r="Q273" s="349"/>
      <c r="R273" s="349"/>
      <c r="S273" s="349"/>
      <c r="T273" s="349"/>
      <c r="U273" s="349"/>
      <c r="V273" s="349"/>
      <c r="W273" s="349"/>
      <c r="X273" s="349"/>
      <c r="Y273" s="349"/>
      <c r="Z273" s="349"/>
      <c r="AA273" s="350"/>
      <c r="AB273" s="349"/>
      <c r="AC273" s="349"/>
      <c r="AD273" s="351"/>
      <c r="AE273" s="349"/>
      <c r="AF273" s="349"/>
      <c r="AG273" s="349"/>
      <c r="AH273" s="352"/>
      <c r="AI273" s="349"/>
      <c r="AJ273" s="352"/>
      <c r="AK273" s="349"/>
      <c r="AL273" s="352"/>
      <c r="AM273" s="353"/>
      <c r="AN273" s="352"/>
      <c r="AO273" s="352"/>
      <c r="AP273" s="352"/>
      <c r="AQ273" s="353"/>
      <c r="AR273" s="353"/>
    </row>
    <row r="274" spans="1:44" x14ac:dyDescent="0.25">
      <c r="A274" s="379" t="str">
        <f>IFERROR(('Master Record Worksheet'!A275&amp; ""),"")</f>
        <v/>
      </c>
      <c r="B274" s="379" t="str">
        <f>IFERROR(('Master Record Worksheet'!B275&amp; ""),"")</f>
        <v/>
      </c>
      <c r="C274" s="379" t="str">
        <f>IFERROR(('Master Record Worksheet'!C275&amp; ""),"")</f>
        <v/>
      </c>
      <c r="D274" s="379" t="str">
        <f>IFERROR(('Master Record Worksheet'!D275&amp; ""),"")</f>
        <v/>
      </c>
      <c r="E274" s="379" t="str">
        <f>IFERROR(('Master Record Worksheet'!E275&amp; ""),"")</f>
        <v/>
      </c>
      <c r="F274" s="379" t="str">
        <f>IFERROR(('Master Record Worksheet'!F275&amp; ""),"")</f>
        <v/>
      </c>
      <c r="G274" s="379" t="str">
        <f>IFERROR(('Master Record Worksheet'!G275&amp; "") * 1,"")</f>
        <v/>
      </c>
      <c r="H274" s="379" t="str">
        <f>IFERROR(('Master Record Worksheet'!H275&amp; ""),"")</f>
        <v/>
      </c>
      <c r="I274" s="379" t="str">
        <f>IFERROR(('Master Record Worksheet'!I275&amp; ""),"")</f>
        <v/>
      </c>
      <c r="J274" s="349"/>
      <c r="K274" s="349"/>
      <c r="L274" s="349"/>
      <c r="M274" s="349"/>
      <c r="N274" s="349"/>
      <c r="O274" s="349"/>
      <c r="P274" s="349"/>
      <c r="Q274" s="349"/>
      <c r="R274" s="349"/>
      <c r="S274" s="349"/>
      <c r="T274" s="349"/>
      <c r="U274" s="349"/>
      <c r="V274" s="349"/>
      <c r="W274" s="349"/>
      <c r="X274" s="349"/>
      <c r="Y274" s="349"/>
      <c r="Z274" s="349"/>
      <c r="AA274" s="350"/>
      <c r="AB274" s="349"/>
      <c r="AC274" s="349"/>
      <c r="AD274" s="351"/>
      <c r="AE274" s="349"/>
      <c r="AF274" s="349"/>
      <c r="AG274" s="349"/>
      <c r="AH274" s="352"/>
      <c r="AI274" s="349"/>
      <c r="AJ274" s="352"/>
      <c r="AK274" s="349"/>
      <c r="AL274" s="352"/>
      <c r="AM274" s="353"/>
      <c r="AN274" s="352"/>
      <c r="AO274" s="352"/>
      <c r="AP274" s="352"/>
      <c r="AQ274" s="353"/>
      <c r="AR274" s="353"/>
    </row>
    <row r="275" spans="1:44" x14ac:dyDescent="0.25">
      <c r="A275" s="379" t="str">
        <f>IFERROR(('Master Record Worksheet'!A276&amp; ""),"")</f>
        <v/>
      </c>
      <c r="B275" s="379" t="str">
        <f>IFERROR(('Master Record Worksheet'!B276&amp; ""),"")</f>
        <v/>
      </c>
      <c r="C275" s="379" t="str">
        <f>IFERROR(('Master Record Worksheet'!C276&amp; ""),"")</f>
        <v/>
      </c>
      <c r="D275" s="379" t="str">
        <f>IFERROR(('Master Record Worksheet'!D276&amp; ""),"")</f>
        <v/>
      </c>
      <c r="E275" s="379" t="str">
        <f>IFERROR(('Master Record Worksheet'!E276&amp; ""),"")</f>
        <v/>
      </c>
      <c r="F275" s="379" t="str">
        <f>IFERROR(('Master Record Worksheet'!F276&amp; ""),"")</f>
        <v/>
      </c>
      <c r="G275" s="379" t="str">
        <f>IFERROR(('Master Record Worksheet'!G276&amp; "") * 1,"")</f>
        <v/>
      </c>
      <c r="H275" s="379" t="str">
        <f>IFERROR(('Master Record Worksheet'!H276&amp; ""),"")</f>
        <v/>
      </c>
      <c r="I275" s="379" t="str">
        <f>IFERROR(('Master Record Worksheet'!I276&amp; ""),"")</f>
        <v/>
      </c>
      <c r="J275" s="349"/>
      <c r="K275" s="349"/>
      <c r="L275" s="349"/>
      <c r="M275" s="349"/>
      <c r="N275" s="349"/>
      <c r="O275" s="349"/>
      <c r="P275" s="349"/>
      <c r="Q275" s="349"/>
      <c r="R275" s="349"/>
      <c r="S275" s="349"/>
      <c r="T275" s="349"/>
      <c r="U275" s="349"/>
      <c r="V275" s="349"/>
      <c r="W275" s="349"/>
      <c r="X275" s="349"/>
      <c r="Y275" s="349"/>
      <c r="Z275" s="349"/>
      <c r="AA275" s="350"/>
      <c r="AB275" s="349"/>
      <c r="AC275" s="349"/>
      <c r="AD275" s="351"/>
      <c r="AE275" s="349"/>
      <c r="AF275" s="349"/>
      <c r="AG275" s="349"/>
      <c r="AH275" s="352"/>
      <c r="AI275" s="349"/>
      <c r="AJ275" s="352"/>
      <c r="AK275" s="349"/>
      <c r="AL275" s="352"/>
      <c r="AM275" s="353"/>
      <c r="AN275" s="352"/>
      <c r="AO275" s="352"/>
      <c r="AP275" s="352"/>
      <c r="AQ275" s="353"/>
      <c r="AR275" s="353"/>
    </row>
    <row r="276" spans="1:44" x14ac:dyDescent="0.25">
      <c r="A276" s="379" t="str">
        <f>IFERROR(('Master Record Worksheet'!A277&amp; ""),"")</f>
        <v/>
      </c>
      <c r="B276" s="379" t="str">
        <f>IFERROR(('Master Record Worksheet'!B277&amp; ""),"")</f>
        <v/>
      </c>
      <c r="C276" s="379" t="str">
        <f>IFERROR(('Master Record Worksheet'!C277&amp; ""),"")</f>
        <v/>
      </c>
      <c r="D276" s="379" t="str">
        <f>IFERROR(('Master Record Worksheet'!D277&amp; ""),"")</f>
        <v/>
      </c>
      <c r="E276" s="379" t="str">
        <f>IFERROR(('Master Record Worksheet'!E277&amp; ""),"")</f>
        <v/>
      </c>
      <c r="F276" s="379" t="str">
        <f>IFERROR(('Master Record Worksheet'!F277&amp; ""),"")</f>
        <v/>
      </c>
      <c r="G276" s="379" t="str">
        <f>IFERROR(('Master Record Worksheet'!G277&amp; "") * 1,"")</f>
        <v/>
      </c>
      <c r="H276" s="379" t="str">
        <f>IFERROR(('Master Record Worksheet'!H277&amp; ""),"")</f>
        <v/>
      </c>
      <c r="I276" s="379" t="str">
        <f>IFERROR(('Master Record Worksheet'!I277&amp; ""),"")</f>
        <v/>
      </c>
      <c r="J276" s="349"/>
      <c r="K276" s="349"/>
      <c r="L276" s="349"/>
      <c r="M276" s="349"/>
      <c r="N276" s="349"/>
      <c r="O276" s="349"/>
      <c r="P276" s="349"/>
      <c r="Q276" s="349"/>
      <c r="R276" s="349"/>
      <c r="S276" s="349"/>
      <c r="T276" s="349"/>
      <c r="U276" s="349"/>
      <c r="V276" s="349"/>
      <c r="W276" s="349"/>
      <c r="X276" s="349"/>
      <c r="Y276" s="349"/>
      <c r="Z276" s="349"/>
      <c r="AA276" s="350"/>
      <c r="AB276" s="349"/>
      <c r="AC276" s="349"/>
      <c r="AD276" s="351"/>
      <c r="AE276" s="349"/>
      <c r="AF276" s="349"/>
      <c r="AG276" s="349"/>
      <c r="AH276" s="352"/>
      <c r="AI276" s="349"/>
      <c r="AJ276" s="352"/>
      <c r="AK276" s="349"/>
      <c r="AL276" s="352"/>
      <c r="AM276" s="353"/>
      <c r="AN276" s="352"/>
      <c r="AO276" s="352"/>
      <c r="AP276" s="352"/>
      <c r="AQ276" s="353"/>
      <c r="AR276" s="353"/>
    </row>
    <row r="277" spans="1:44" x14ac:dyDescent="0.25">
      <c r="A277" s="379" t="str">
        <f>IFERROR(('Master Record Worksheet'!A278&amp; ""),"")</f>
        <v/>
      </c>
      <c r="B277" s="379" t="str">
        <f>IFERROR(('Master Record Worksheet'!B278&amp; ""),"")</f>
        <v/>
      </c>
      <c r="C277" s="379" t="str">
        <f>IFERROR(('Master Record Worksheet'!C278&amp; ""),"")</f>
        <v/>
      </c>
      <c r="D277" s="379" t="str">
        <f>IFERROR(('Master Record Worksheet'!D278&amp; ""),"")</f>
        <v/>
      </c>
      <c r="E277" s="379" t="str">
        <f>IFERROR(('Master Record Worksheet'!E278&amp; ""),"")</f>
        <v/>
      </c>
      <c r="F277" s="379" t="str">
        <f>IFERROR(('Master Record Worksheet'!F278&amp; ""),"")</f>
        <v/>
      </c>
      <c r="G277" s="379" t="str">
        <f>IFERROR(('Master Record Worksheet'!G278&amp; "") * 1,"")</f>
        <v/>
      </c>
      <c r="H277" s="379" t="str">
        <f>IFERROR(('Master Record Worksheet'!H278&amp; ""),"")</f>
        <v/>
      </c>
      <c r="I277" s="379" t="str">
        <f>IFERROR(('Master Record Worksheet'!I278&amp; ""),"")</f>
        <v/>
      </c>
      <c r="J277" s="349"/>
      <c r="K277" s="349"/>
      <c r="L277" s="349"/>
      <c r="M277" s="349"/>
      <c r="N277" s="349"/>
      <c r="O277" s="349"/>
      <c r="P277" s="349"/>
      <c r="Q277" s="349"/>
      <c r="R277" s="349"/>
      <c r="S277" s="349"/>
      <c r="T277" s="349"/>
      <c r="U277" s="349"/>
      <c r="V277" s="349"/>
      <c r="W277" s="349"/>
      <c r="X277" s="349"/>
      <c r="Y277" s="349"/>
      <c r="Z277" s="349"/>
      <c r="AA277" s="350"/>
      <c r="AB277" s="349"/>
      <c r="AC277" s="349"/>
      <c r="AD277" s="351"/>
      <c r="AE277" s="349"/>
      <c r="AF277" s="349"/>
      <c r="AG277" s="349"/>
      <c r="AH277" s="352"/>
      <c r="AI277" s="349"/>
      <c r="AJ277" s="352"/>
      <c r="AK277" s="349"/>
      <c r="AL277" s="352"/>
      <c r="AM277" s="353"/>
      <c r="AN277" s="352"/>
      <c r="AO277" s="352"/>
      <c r="AP277" s="352"/>
      <c r="AQ277" s="353"/>
      <c r="AR277" s="353"/>
    </row>
    <row r="278" spans="1:44" x14ac:dyDescent="0.25">
      <c r="A278" s="379" t="str">
        <f>IFERROR(('Master Record Worksheet'!A279&amp; ""),"")</f>
        <v/>
      </c>
      <c r="B278" s="379" t="str">
        <f>IFERROR(('Master Record Worksheet'!B279&amp; ""),"")</f>
        <v/>
      </c>
      <c r="C278" s="379" t="str">
        <f>IFERROR(('Master Record Worksheet'!C279&amp; ""),"")</f>
        <v/>
      </c>
      <c r="D278" s="379" t="str">
        <f>IFERROR(('Master Record Worksheet'!D279&amp; ""),"")</f>
        <v/>
      </c>
      <c r="E278" s="379" t="str">
        <f>IFERROR(('Master Record Worksheet'!E279&amp; ""),"")</f>
        <v/>
      </c>
      <c r="F278" s="379" t="str">
        <f>IFERROR(('Master Record Worksheet'!F279&amp; ""),"")</f>
        <v/>
      </c>
      <c r="G278" s="379" t="str">
        <f>IFERROR(('Master Record Worksheet'!G279&amp; "") * 1,"")</f>
        <v/>
      </c>
      <c r="H278" s="379" t="str">
        <f>IFERROR(('Master Record Worksheet'!H279&amp; ""),"")</f>
        <v/>
      </c>
      <c r="I278" s="379" t="str">
        <f>IFERROR(('Master Record Worksheet'!I279&amp; ""),"")</f>
        <v/>
      </c>
      <c r="J278" s="349"/>
      <c r="K278" s="349"/>
      <c r="L278" s="349"/>
      <c r="M278" s="349"/>
      <c r="N278" s="349"/>
      <c r="O278" s="349"/>
      <c r="P278" s="349"/>
      <c r="Q278" s="349"/>
      <c r="R278" s="349"/>
      <c r="S278" s="349"/>
      <c r="T278" s="349"/>
      <c r="U278" s="349"/>
      <c r="V278" s="349"/>
      <c r="W278" s="349"/>
      <c r="X278" s="349"/>
      <c r="Y278" s="349"/>
      <c r="Z278" s="349"/>
      <c r="AA278" s="350"/>
      <c r="AB278" s="349"/>
      <c r="AC278" s="349"/>
      <c r="AD278" s="351"/>
      <c r="AE278" s="349"/>
      <c r="AF278" s="349"/>
      <c r="AG278" s="349"/>
      <c r="AH278" s="352"/>
      <c r="AI278" s="349"/>
      <c r="AJ278" s="352"/>
      <c r="AK278" s="349"/>
      <c r="AL278" s="352"/>
      <c r="AM278" s="353"/>
      <c r="AN278" s="352"/>
      <c r="AO278" s="352"/>
      <c r="AP278" s="352"/>
      <c r="AQ278" s="353"/>
      <c r="AR278" s="353"/>
    </row>
    <row r="279" spans="1:44" x14ac:dyDescent="0.25">
      <c r="A279" s="379" t="str">
        <f>IFERROR(('Master Record Worksheet'!A280&amp; ""),"")</f>
        <v/>
      </c>
      <c r="B279" s="379" t="str">
        <f>IFERROR(('Master Record Worksheet'!B280&amp; ""),"")</f>
        <v/>
      </c>
      <c r="C279" s="379" t="str">
        <f>IFERROR(('Master Record Worksheet'!C280&amp; ""),"")</f>
        <v/>
      </c>
      <c r="D279" s="379" t="str">
        <f>IFERROR(('Master Record Worksheet'!D280&amp; ""),"")</f>
        <v/>
      </c>
      <c r="E279" s="379" t="str">
        <f>IFERROR(('Master Record Worksheet'!E280&amp; ""),"")</f>
        <v/>
      </c>
      <c r="F279" s="379" t="str">
        <f>IFERROR(('Master Record Worksheet'!F280&amp; ""),"")</f>
        <v/>
      </c>
      <c r="G279" s="379" t="str">
        <f>IFERROR(('Master Record Worksheet'!G280&amp; "") * 1,"")</f>
        <v/>
      </c>
      <c r="H279" s="379" t="str">
        <f>IFERROR(('Master Record Worksheet'!H280&amp; ""),"")</f>
        <v/>
      </c>
      <c r="I279" s="379" t="str">
        <f>IFERROR(('Master Record Worksheet'!I280&amp; ""),"")</f>
        <v/>
      </c>
      <c r="J279" s="349"/>
      <c r="K279" s="349"/>
      <c r="L279" s="349"/>
      <c r="M279" s="349"/>
      <c r="N279" s="349"/>
      <c r="O279" s="349"/>
      <c r="P279" s="349"/>
      <c r="Q279" s="349"/>
      <c r="R279" s="349"/>
      <c r="S279" s="349"/>
      <c r="T279" s="349"/>
      <c r="U279" s="349"/>
      <c r="V279" s="349"/>
      <c r="W279" s="349"/>
      <c r="X279" s="349"/>
      <c r="Y279" s="349"/>
      <c r="Z279" s="349"/>
      <c r="AA279" s="350"/>
      <c r="AB279" s="349"/>
      <c r="AC279" s="349"/>
      <c r="AD279" s="351"/>
      <c r="AE279" s="349"/>
      <c r="AF279" s="349"/>
      <c r="AG279" s="349"/>
      <c r="AH279" s="352"/>
      <c r="AI279" s="349"/>
      <c r="AJ279" s="352"/>
      <c r="AK279" s="349"/>
      <c r="AL279" s="352"/>
      <c r="AM279" s="353"/>
      <c r="AN279" s="352"/>
      <c r="AO279" s="352"/>
      <c r="AP279" s="352"/>
      <c r="AQ279" s="353"/>
      <c r="AR279" s="353"/>
    </row>
    <row r="280" spans="1:44" x14ac:dyDescent="0.25">
      <c r="A280" s="379" t="str">
        <f>IFERROR(('Master Record Worksheet'!A281&amp; ""),"")</f>
        <v/>
      </c>
      <c r="B280" s="379" t="str">
        <f>IFERROR(('Master Record Worksheet'!B281&amp; ""),"")</f>
        <v/>
      </c>
      <c r="C280" s="379" t="str">
        <f>IFERROR(('Master Record Worksheet'!C281&amp; ""),"")</f>
        <v/>
      </c>
      <c r="D280" s="379" t="str">
        <f>IFERROR(('Master Record Worksheet'!D281&amp; ""),"")</f>
        <v/>
      </c>
      <c r="E280" s="379" t="str">
        <f>IFERROR(('Master Record Worksheet'!E281&amp; ""),"")</f>
        <v/>
      </c>
      <c r="F280" s="379" t="str">
        <f>IFERROR(('Master Record Worksheet'!F281&amp; ""),"")</f>
        <v/>
      </c>
      <c r="G280" s="379" t="str">
        <f>IFERROR(('Master Record Worksheet'!G281&amp; "") * 1,"")</f>
        <v/>
      </c>
      <c r="H280" s="379" t="str">
        <f>IFERROR(('Master Record Worksheet'!H281&amp; ""),"")</f>
        <v/>
      </c>
      <c r="I280" s="379" t="str">
        <f>IFERROR(('Master Record Worksheet'!I281&amp; ""),"")</f>
        <v/>
      </c>
      <c r="J280" s="349"/>
      <c r="K280" s="349"/>
      <c r="L280" s="349"/>
      <c r="M280" s="349"/>
      <c r="N280" s="349"/>
      <c r="O280" s="349"/>
      <c r="P280" s="349"/>
      <c r="Q280" s="349"/>
      <c r="R280" s="349"/>
      <c r="S280" s="349"/>
      <c r="T280" s="349"/>
      <c r="U280" s="349"/>
      <c r="V280" s="349"/>
      <c r="W280" s="349"/>
      <c r="X280" s="349"/>
      <c r="Y280" s="349"/>
      <c r="Z280" s="349"/>
      <c r="AA280" s="350"/>
      <c r="AB280" s="349"/>
      <c r="AC280" s="349"/>
      <c r="AD280" s="351"/>
      <c r="AE280" s="349"/>
      <c r="AF280" s="349"/>
      <c r="AG280" s="349"/>
      <c r="AH280" s="352"/>
      <c r="AI280" s="349"/>
      <c r="AJ280" s="352"/>
      <c r="AK280" s="349"/>
      <c r="AL280" s="352"/>
      <c r="AM280" s="353"/>
      <c r="AN280" s="352"/>
      <c r="AO280" s="352"/>
      <c r="AP280" s="352"/>
      <c r="AQ280" s="353"/>
      <c r="AR280" s="353"/>
    </row>
    <row r="281" spans="1:44" x14ac:dyDescent="0.25">
      <c r="A281" s="379" t="str">
        <f>IFERROR(('Master Record Worksheet'!A282&amp; ""),"")</f>
        <v/>
      </c>
      <c r="B281" s="379" t="str">
        <f>IFERROR(('Master Record Worksheet'!B282&amp; ""),"")</f>
        <v/>
      </c>
      <c r="C281" s="379" t="str">
        <f>IFERROR(('Master Record Worksheet'!C282&amp; ""),"")</f>
        <v/>
      </c>
      <c r="D281" s="379" t="str">
        <f>IFERROR(('Master Record Worksheet'!D282&amp; ""),"")</f>
        <v/>
      </c>
      <c r="E281" s="379" t="str">
        <f>IFERROR(('Master Record Worksheet'!E282&amp; ""),"")</f>
        <v/>
      </c>
      <c r="F281" s="379" t="str">
        <f>IFERROR(('Master Record Worksheet'!F282&amp; ""),"")</f>
        <v/>
      </c>
      <c r="G281" s="379" t="str">
        <f>IFERROR(('Master Record Worksheet'!G282&amp; "") * 1,"")</f>
        <v/>
      </c>
      <c r="H281" s="379" t="str">
        <f>IFERROR(('Master Record Worksheet'!H282&amp; ""),"")</f>
        <v/>
      </c>
      <c r="I281" s="379" t="str">
        <f>IFERROR(('Master Record Worksheet'!I282&amp; ""),"")</f>
        <v/>
      </c>
      <c r="J281" s="349"/>
      <c r="K281" s="349"/>
      <c r="L281" s="349"/>
      <c r="M281" s="349"/>
      <c r="N281" s="349"/>
      <c r="O281" s="349"/>
      <c r="P281" s="349"/>
      <c r="Q281" s="349"/>
      <c r="R281" s="349"/>
      <c r="S281" s="349"/>
      <c r="T281" s="349"/>
      <c r="U281" s="349"/>
      <c r="V281" s="349"/>
      <c r="W281" s="349"/>
      <c r="X281" s="349"/>
      <c r="Y281" s="349"/>
      <c r="Z281" s="349"/>
      <c r="AA281" s="350"/>
      <c r="AB281" s="349"/>
      <c r="AC281" s="349"/>
      <c r="AD281" s="351"/>
      <c r="AE281" s="349"/>
      <c r="AF281" s="349"/>
      <c r="AG281" s="349"/>
      <c r="AH281" s="352"/>
      <c r="AI281" s="349"/>
      <c r="AJ281" s="352"/>
      <c r="AK281" s="349"/>
      <c r="AL281" s="352"/>
      <c r="AM281" s="353"/>
      <c r="AN281" s="352"/>
      <c r="AO281" s="352"/>
      <c r="AP281" s="352"/>
      <c r="AQ281" s="353"/>
      <c r="AR281" s="353"/>
    </row>
    <row r="282" spans="1:44" x14ac:dyDescent="0.25">
      <c r="A282" s="379" t="str">
        <f>IFERROR(('Master Record Worksheet'!A283&amp; ""),"")</f>
        <v/>
      </c>
      <c r="B282" s="379" t="str">
        <f>IFERROR(('Master Record Worksheet'!B283&amp; ""),"")</f>
        <v/>
      </c>
      <c r="C282" s="379" t="str">
        <f>IFERROR(('Master Record Worksheet'!C283&amp; ""),"")</f>
        <v/>
      </c>
      <c r="D282" s="379" t="str">
        <f>IFERROR(('Master Record Worksheet'!D283&amp; ""),"")</f>
        <v/>
      </c>
      <c r="E282" s="379" t="str">
        <f>IFERROR(('Master Record Worksheet'!E283&amp; ""),"")</f>
        <v/>
      </c>
      <c r="F282" s="379" t="str">
        <f>IFERROR(('Master Record Worksheet'!F283&amp; ""),"")</f>
        <v/>
      </c>
      <c r="G282" s="379" t="str">
        <f>IFERROR(('Master Record Worksheet'!G283&amp; "") * 1,"")</f>
        <v/>
      </c>
      <c r="H282" s="379" t="str">
        <f>IFERROR(('Master Record Worksheet'!H283&amp; ""),"")</f>
        <v/>
      </c>
      <c r="I282" s="379" t="str">
        <f>IFERROR(('Master Record Worksheet'!I283&amp; ""),"")</f>
        <v/>
      </c>
      <c r="J282" s="349"/>
      <c r="K282" s="349"/>
      <c r="L282" s="349"/>
      <c r="M282" s="349"/>
      <c r="N282" s="349"/>
      <c r="O282" s="349"/>
      <c r="P282" s="349"/>
      <c r="Q282" s="349"/>
      <c r="R282" s="349"/>
      <c r="S282" s="349"/>
      <c r="T282" s="349"/>
      <c r="U282" s="349"/>
      <c r="V282" s="349"/>
      <c r="W282" s="349"/>
      <c r="X282" s="349"/>
      <c r="Y282" s="349"/>
      <c r="Z282" s="349"/>
      <c r="AA282" s="350"/>
      <c r="AB282" s="349"/>
      <c r="AC282" s="349"/>
      <c r="AD282" s="351"/>
      <c r="AE282" s="349"/>
      <c r="AF282" s="349"/>
      <c r="AG282" s="349"/>
      <c r="AH282" s="352"/>
      <c r="AI282" s="349"/>
      <c r="AJ282" s="352"/>
      <c r="AK282" s="349"/>
      <c r="AL282" s="352"/>
      <c r="AM282" s="353"/>
      <c r="AN282" s="352"/>
      <c r="AO282" s="352"/>
      <c r="AP282" s="352"/>
      <c r="AQ282" s="353"/>
      <c r="AR282" s="353"/>
    </row>
    <row r="283" spans="1:44" x14ac:dyDescent="0.25">
      <c r="A283" s="379" t="str">
        <f>IFERROR(('Master Record Worksheet'!A284&amp; ""),"")</f>
        <v/>
      </c>
      <c r="B283" s="379" t="str">
        <f>IFERROR(('Master Record Worksheet'!B284&amp; ""),"")</f>
        <v/>
      </c>
      <c r="C283" s="379" t="str">
        <f>IFERROR(('Master Record Worksheet'!C284&amp; ""),"")</f>
        <v/>
      </c>
      <c r="D283" s="379" t="str">
        <f>IFERROR(('Master Record Worksheet'!D284&amp; ""),"")</f>
        <v/>
      </c>
      <c r="E283" s="379" t="str">
        <f>IFERROR(('Master Record Worksheet'!E284&amp; ""),"")</f>
        <v/>
      </c>
      <c r="F283" s="379" t="str">
        <f>IFERROR(('Master Record Worksheet'!F284&amp; ""),"")</f>
        <v/>
      </c>
      <c r="G283" s="379" t="str">
        <f>IFERROR(('Master Record Worksheet'!G284&amp; "") * 1,"")</f>
        <v/>
      </c>
      <c r="H283" s="379" t="str">
        <f>IFERROR(('Master Record Worksheet'!H284&amp; ""),"")</f>
        <v/>
      </c>
      <c r="I283" s="379" t="str">
        <f>IFERROR(('Master Record Worksheet'!I284&amp; ""),"")</f>
        <v/>
      </c>
      <c r="J283" s="349"/>
      <c r="K283" s="349"/>
      <c r="L283" s="349"/>
      <c r="M283" s="349"/>
      <c r="N283" s="349"/>
      <c r="O283" s="349"/>
      <c r="P283" s="349"/>
      <c r="Q283" s="349"/>
      <c r="R283" s="349"/>
      <c r="S283" s="349"/>
      <c r="T283" s="349"/>
      <c r="U283" s="349"/>
      <c r="V283" s="349"/>
      <c r="W283" s="349"/>
      <c r="X283" s="349"/>
      <c r="Y283" s="349"/>
      <c r="Z283" s="349"/>
      <c r="AA283" s="350"/>
      <c r="AB283" s="349"/>
      <c r="AC283" s="349"/>
      <c r="AD283" s="351"/>
      <c r="AE283" s="349"/>
      <c r="AF283" s="349"/>
      <c r="AG283" s="349"/>
      <c r="AH283" s="352"/>
      <c r="AI283" s="349"/>
      <c r="AJ283" s="352"/>
      <c r="AK283" s="349"/>
      <c r="AL283" s="352"/>
      <c r="AM283" s="353"/>
      <c r="AN283" s="352"/>
      <c r="AO283" s="352"/>
      <c r="AP283" s="352"/>
      <c r="AQ283" s="353"/>
      <c r="AR283" s="353"/>
    </row>
    <row r="284" spans="1:44" x14ac:dyDescent="0.25">
      <c r="A284" s="379" t="str">
        <f>IFERROR(('Master Record Worksheet'!A285&amp; ""),"")</f>
        <v/>
      </c>
      <c r="B284" s="379" t="str">
        <f>IFERROR(('Master Record Worksheet'!B285&amp; ""),"")</f>
        <v/>
      </c>
      <c r="C284" s="379" t="str">
        <f>IFERROR(('Master Record Worksheet'!C285&amp; ""),"")</f>
        <v/>
      </c>
      <c r="D284" s="379" t="str">
        <f>IFERROR(('Master Record Worksheet'!D285&amp; ""),"")</f>
        <v/>
      </c>
      <c r="E284" s="379" t="str">
        <f>IFERROR(('Master Record Worksheet'!E285&amp; ""),"")</f>
        <v/>
      </c>
      <c r="F284" s="379" t="str">
        <f>IFERROR(('Master Record Worksheet'!F285&amp; ""),"")</f>
        <v/>
      </c>
      <c r="G284" s="379" t="str">
        <f>IFERROR(('Master Record Worksheet'!G285&amp; "") * 1,"")</f>
        <v/>
      </c>
      <c r="H284" s="379" t="str">
        <f>IFERROR(('Master Record Worksheet'!H285&amp; ""),"")</f>
        <v/>
      </c>
      <c r="I284" s="379" t="str">
        <f>IFERROR(('Master Record Worksheet'!I285&amp; ""),"")</f>
        <v/>
      </c>
      <c r="J284" s="349"/>
      <c r="K284" s="349"/>
      <c r="L284" s="349"/>
      <c r="M284" s="349"/>
      <c r="N284" s="349"/>
      <c r="O284" s="349"/>
      <c r="P284" s="349"/>
      <c r="Q284" s="349"/>
      <c r="R284" s="349"/>
      <c r="S284" s="349"/>
      <c r="T284" s="349"/>
      <c r="U284" s="349"/>
      <c r="V284" s="349"/>
      <c r="W284" s="349"/>
      <c r="X284" s="349"/>
      <c r="Y284" s="349"/>
      <c r="Z284" s="349"/>
      <c r="AA284" s="350"/>
      <c r="AB284" s="349"/>
      <c r="AC284" s="349"/>
      <c r="AD284" s="351"/>
      <c r="AE284" s="349"/>
      <c r="AF284" s="349"/>
      <c r="AG284" s="349"/>
      <c r="AH284" s="352"/>
      <c r="AI284" s="349"/>
      <c r="AJ284" s="352"/>
      <c r="AK284" s="349"/>
      <c r="AL284" s="352"/>
      <c r="AM284" s="353"/>
      <c r="AN284" s="352"/>
      <c r="AO284" s="352"/>
      <c r="AP284" s="352"/>
      <c r="AQ284" s="353"/>
      <c r="AR284" s="353"/>
    </row>
    <row r="285" spans="1:44" x14ac:dyDescent="0.25">
      <c r="A285" s="379" t="str">
        <f>IFERROR(('Master Record Worksheet'!A286&amp; ""),"")</f>
        <v/>
      </c>
      <c r="B285" s="379" t="str">
        <f>IFERROR(('Master Record Worksheet'!B286&amp; ""),"")</f>
        <v/>
      </c>
      <c r="C285" s="379" t="str">
        <f>IFERROR(('Master Record Worksheet'!C286&amp; ""),"")</f>
        <v/>
      </c>
      <c r="D285" s="379" t="str">
        <f>IFERROR(('Master Record Worksheet'!D286&amp; ""),"")</f>
        <v/>
      </c>
      <c r="E285" s="379" t="str">
        <f>IFERROR(('Master Record Worksheet'!E286&amp; ""),"")</f>
        <v/>
      </c>
      <c r="F285" s="379" t="str">
        <f>IFERROR(('Master Record Worksheet'!F286&amp; ""),"")</f>
        <v/>
      </c>
      <c r="G285" s="379" t="str">
        <f>IFERROR(('Master Record Worksheet'!G286&amp; "") * 1,"")</f>
        <v/>
      </c>
      <c r="H285" s="379" t="str">
        <f>IFERROR(('Master Record Worksheet'!H286&amp; ""),"")</f>
        <v/>
      </c>
      <c r="I285" s="379" t="str">
        <f>IFERROR(('Master Record Worksheet'!I286&amp; ""),"")</f>
        <v/>
      </c>
      <c r="J285" s="349"/>
      <c r="K285" s="349"/>
      <c r="L285" s="349"/>
      <c r="M285" s="349"/>
      <c r="N285" s="349"/>
      <c r="O285" s="349"/>
      <c r="P285" s="349"/>
      <c r="Q285" s="349"/>
      <c r="R285" s="349"/>
      <c r="S285" s="349"/>
      <c r="T285" s="349"/>
      <c r="U285" s="349"/>
      <c r="V285" s="349"/>
      <c r="W285" s="349"/>
      <c r="X285" s="349"/>
      <c r="Y285" s="349"/>
      <c r="Z285" s="349"/>
      <c r="AA285" s="350"/>
      <c r="AB285" s="349"/>
      <c r="AC285" s="349"/>
      <c r="AD285" s="351"/>
      <c r="AE285" s="349"/>
      <c r="AF285" s="349"/>
      <c r="AG285" s="349"/>
      <c r="AH285" s="352"/>
      <c r="AI285" s="349"/>
      <c r="AJ285" s="352"/>
      <c r="AK285" s="349"/>
      <c r="AL285" s="352"/>
      <c r="AM285" s="353"/>
      <c r="AN285" s="352"/>
      <c r="AO285" s="352"/>
      <c r="AP285" s="352"/>
      <c r="AQ285" s="353"/>
      <c r="AR285" s="353"/>
    </row>
    <row r="286" spans="1:44" x14ac:dyDescent="0.25">
      <c r="A286" s="379" t="str">
        <f>IFERROR(('Master Record Worksheet'!A287&amp; ""),"")</f>
        <v/>
      </c>
      <c r="B286" s="379" t="str">
        <f>IFERROR(('Master Record Worksheet'!B287&amp; ""),"")</f>
        <v/>
      </c>
      <c r="C286" s="379" t="str">
        <f>IFERROR(('Master Record Worksheet'!C287&amp; ""),"")</f>
        <v/>
      </c>
      <c r="D286" s="379" t="str">
        <f>IFERROR(('Master Record Worksheet'!D287&amp; ""),"")</f>
        <v/>
      </c>
      <c r="E286" s="379" t="str">
        <f>IFERROR(('Master Record Worksheet'!E287&amp; ""),"")</f>
        <v/>
      </c>
      <c r="F286" s="379" t="str">
        <f>IFERROR(('Master Record Worksheet'!F287&amp; ""),"")</f>
        <v/>
      </c>
      <c r="G286" s="379" t="str">
        <f>IFERROR(('Master Record Worksheet'!G287&amp; "") * 1,"")</f>
        <v/>
      </c>
      <c r="H286" s="379" t="str">
        <f>IFERROR(('Master Record Worksheet'!H287&amp; ""),"")</f>
        <v/>
      </c>
      <c r="I286" s="379" t="str">
        <f>IFERROR(('Master Record Worksheet'!I287&amp; ""),"")</f>
        <v/>
      </c>
      <c r="J286" s="349"/>
      <c r="K286" s="349"/>
      <c r="L286" s="349"/>
      <c r="M286" s="349"/>
      <c r="N286" s="349"/>
      <c r="O286" s="349"/>
      <c r="P286" s="349"/>
      <c r="Q286" s="349"/>
      <c r="R286" s="349"/>
      <c r="S286" s="349"/>
      <c r="T286" s="349"/>
      <c r="U286" s="349"/>
      <c r="V286" s="349"/>
      <c r="W286" s="349"/>
      <c r="X286" s="349"/>
      <c r="Y286" s="349"/>
      <c r="Z286" s="349"/>
      <c r="AA286" s="350"/>
      <c r="AB286" s="349"/>
      <c r="AC286" s="349"/>
      <c r="AD286" s="351"/>
      <c r="AE286" s="349"/>
      <c r="AF286" s="349"/>
      <c r="AG286" s="349"/>
      <c r="AH286" s="352"/>
      <c r="AI286" s="349"/>
      <c r="AJ286" s="352"/>
      <c r="AK286" s="349"/>
      <c r="AL286" s="352"/>
      <c r="AM286" s="353"/>
      <c r="AN286" s="352"/>
      <c r="AO286" s="352"/>
      <c r="AP286" s="352"/>
      <c r="AQ286" s="353"/>
      <c r="AR286" s="353"/>
    </row>
    <row r="287" spans="1:44" x14ac:dyDescent="0.25">
      <c r="A287" s="379" t="str">
        <f>IFERROR(('Master Record Worksheet'!A288&amp; ""),"")</f>
        <v/>
      </c>
      <c r="B287" s="379" t="str">
        <f>IFERROR(('Master Record Worksheet'!B288&amp; ""),"")</f>
        <v/>
      </c>
      <c r="C287" s="379" t="str">
        <f>IFERROR(('Master Record Worksheet'!C288&amp; ""),"")</f>
        <v/>
      </c>
      <c r="D287" s="379" t="str">
        <f>IFERROR(('Master Record Worksheet'!D288&amp; ""),"")</f>
        <v/>
      </c>
      <c r="E287" s="379" t="str">
        <f>IFERROR(('Master Record Worksheet'!E288&amp; ""),"")</f>
        <v/>
      </c>
      <c r="F287" s="379" t="str">
        <f>IFERROR(('Master Record Worksheet'!F288&amp; ""),"")</f>
        <v/>
      </c>
      <c r="G287" s="379" t="str">
        <f>IFERROR(('Master Record Worksheet'!G288&amp; "") * 1,"")</f>
        <v/>
      </c>
      <c r="H287" s="379" t="str">
        <f>IFERROR(('Master Record Worksheet'!H288&amp; ""),"")</f>
        <v/>
      </c>
      <c r="I287" s="379" t="str">
        <f>IFERROR(('Master Record Worksheet'!I288&amp; ""),"")</f>
        <v/>
      </c>
      <c r="J287" s="349"/>
      <c r="K287" s="349"/>
      <c r="L287" s="349"/>
      <c r="M287" s="349"/>
      <c r="N287" s="349"/>
      <c r="O287" s="349"/>
      <c r="P287" s="349"/>
      <c r="Q287" s="349"/>
      <c r="R287" s="349"/>
      <c r="S287" s="349"/>
      <c r="T287" s="349"/>
      <c r="U287" s="349"/>
      <c r="V287" s="349"/>
      <c r="W287" s="349"/>
      <c r="X287" s="349"/>
      <c r="Y287" s="349"/>
      <c r="Z287" s="349"/>
      <c r="AA287" s="350"/>
      <c r="AB287" s="349"/>
      <c r="AC287" s="349"/>
      <c r="AD287" s="351"/>
      <c r="AE287" s="349"/>
      <c r="AF287" s="349"/>
      <c r="AG287" s="349"/>
      <c r="AH287" s="352"/>
      <c r="AI287" s="349"/>
      <c r="AJ287" s="352"/>
      <c r="AK287" s="349"/>
      <c r="AL287" s="352"/>
      <c r="AM287" s="353"/>
      <c r="AN287" s="352"/>
      <c r="AO287" s="352"/>
      <c r="AP287" s="352"/>
      <c r="AQ287" s="353"/>
      <c r="AR287" s="353"/>
    </row>
    <row r="288" spans="1:44" x14ac:dyDescent="0.25">
      <c r="A288" s="379" t="str">
        <f>IFERROR(('Master Record Worksheet'!A289&amp; ""),"")</f>
        <v/>
      </c>
      <c r="B288" s="379" t="str">
        <f>IFERROR(('Master Record Worksheet'!B289&amp; ""),"")</f>
        <v/>
      </c>
      <c r="C288" s="379" t="str">
        <f>IFERROR(('Master Record Worksheet'!C289&amp; ""),"")</f>
        <v/>
      </c>
      <c r="D288" s="379" t="str">
        <f>IFERROR(('Master Record Worksheet'!D289&amp; ""),"")</f>
        <v/>
      </c>
      <c r="E288" s="379" t="str">
        <f>IFERROR(('Master Record Worksheet'!E289&amp; ""),"")</f>
        <v/>
      </c>
      <c r="F288" s="379" t="str">
        <f>IFERROR(('Master Record Worksheet'!F289&amp; ""),"")</f>
        <v/>
      </c>
      <c r="G288" s="379" t="str">
        <f>IFERROR(('Master Record Worksheet'!G289&amp; "") * 1,"")</f>
        <v/>
      </c>
      <c r="H288" s="379" t="str">
        <f>IFERROR(('Master Record Worksheet'!H289&amp; ""),"")</f>
        <v/>
      </c>
      <c r="I288" s="379" t="str">
        <f>IFERROR(('Master Record Worksheet'!I289&amp; ""),"")</f>
        <v/>
      </c>
      <c r="J288" s="349"/>
      <c r="K288" s="349"/>
      <c r="L288" s="349"/>
      <c r="M288" s="349"/>
      <c r="N288" s="349"/>
      <c r="O288" s="349"/>
      <c r="P288" s="349"/>
      <c r="Q288" s="349"/>
      <c r="R288" s="349"/>
      <c r="S288" s="349"/>
      <c r="T288" s="349"/>
      <c r="U288" s="349"/>
      <c r="V288" s="349"/>
      <c r="W288" s="349"/>
      <c r="X288" s="349"/>
      <c r="Y288" s="349"/>
      <c r="Z288" s="349"/>
      <c r="AA288" s="350"/>
      <c r="AB288" s="349"/>
      <c r="AC288" s="349"/>
      <c r="AD288" s="351"/>
      <c r="AE288" s="349"/>
      <c r="AF288" s="349"/>
      <c r="AG288" s="349"/>
      <c r="AH288" s="352"/>
      <c r="AI288" s="349"/>
      <c r="AJ288" s="352"/>
      <c r="AK288" s="349"/>
      <c r="AL288" s="352"/>
      <c r="AM288" s="353"/>
      <c r="AN288" s="352"/>
      <c r="AO288" s="352"/>
      <c r="AP288" s="352"/>
      <c r="AQ288" s="353"/>
      <c r="AR288" s="353"/>
    </row>
    <row r="289" spans="1:44" x14ac:dyDescent="0.25">
      <c r="A289" s="379" t="str">
        <f>IFERROR(('Master Record Worksheet'!A290&amp; ""),"")</f>
        <v/>
      </c>
      <c r="B289" s="379" t="str">
        <f>IFERROR(('Master Record Worksheet'!B290&amp; ""),"")</f>
        <v/>
      </c>
      <c r="C289" s="379" t="str">
        <f>IFERROR(('Master Record Worksheet'!C290&amp; ""),"")</f>
        <v/>
      </c>
      <c r="D289" s="379" t="str">
        <f>IFERROR(('Master Record Worksheet'!D290&amp; ""),"")</f>
        <v/>
      </c>
      <c r="E289" s="379" t="str">
        <f>IFERROR(('Master Record Worksheet'!E290&amp; ""),"")</f>
        <v/>
      </c>
      <c r="F289" s="379" t="str">
        <f>IFERROR(('Master Record Worksheet'!F290&amp; ""),"")</f>
        <v/>
      </c>
      <c r="G289" s="379" t="str">
        <f>IFERROR(('Master Record Worksheet'!G290&amp; "") * 1,"")</f>
        <v/>
      </c>
      <c r="H289" s="379" t="str">
        <f>IFERROR(('Master Record Worksheet'!H290&amp; ""),"")</f>
        <v/>
      </c>
      <c r="I289" s="379" t="str">
        <f>IFERROR(('Master Record Worksheet'!I290&amp; ""),"")</f>
        <v/>
      </c>
      <c r="J289" s="349"/>
      <c r="K289" s="349"/>
      <c r="L289" s="349"/>
      <c r="M289" s="349"/>
      <c r="N289" s="349"/>
      <c r="O289" s="349"/>
      <c r="P289" s="349"/>
      <c r="Q289" s="349"/>
      <c r="R289" s="349"/>
      <c r="S289" s="349"/>
      <c r="T289" s="349"/>
      <c r="U289" s="349"/>
      <c r="V289" s="349"/>
      <c r="W289" s="349"/>
      <c r="X289" s="349"/>
      <c r="Y289" s="349"/>
      <c r="Z289" s="349"/>
      <c r="AA289" s="350"/>
      <c r="AB289" s="349"/>
      <c r="AC289" s="349"/>
      <c r="AD289" s="351"/>
      <c r="AE289" s="349"/>
      <c r="AF289" s="349"/>
      <c r="AG289" s="349"/>
      <c r="AH289" s="352"/>
      <c r="AI289" s="349"/>
      <c r="AJ289" s="352"/>
      <c r="AK289" s="349"/>
      <c r="AL289" s="352"/>
      <c r="AM289" s="353"/>
      <c r="AN289" s="352"/>
      <c r="AO289" s="352"/>
      <c r="AP289" s="352"/>
      <c r="AQ289" s="353"/>
      <c r="AR289" s="353"/>
    </row>
    <row r="290" spans="1:44" x14ac:dyDescent="0.25">
      <c r="A290" s="379" t="str">
        <f>IFERROR(('Master Record Worksheet'!A291&amp; ""),"")</f>
        <v/>
      </c>
      <c r="B290" s="379" t="str">
        <f>IFERROR(('Master Record Worksheet'!B291&amp; ""),"")</f>
        <v/>
      </c>
      <c r="C290" s="379" t="str">
        <f>IFERROR(('Master Record Worksheet'!C291&amp; ""),"")</f>
        <v/>
      </c>
      <c r="D290" s="379" t="str">
        <f>IFERROR(('Master Record Worksheet'!D291&amp; ""),"")</f>
        <v/>
      </c>
      <c r="E290" s="379" t="str">
        <f>IFERROR(('Master Record Worksheet'!E291&amp; ""),"")</f>
        <v/>
      </c>
      <c r="F290" s="379" t="str">
        <f>IFERROR(('Master Record Worksheet'!F291&amp; ""),"")</f>
        <v/>
      </c>
      <c r="G290" s="379" t="str">
        <f>IFERROR(('Master Record Worksheet'!G291&amp; "") * 1,"")</f>
        <v/>
      </c>
      <c r="H290" s="379" t="str">
        <f>IFERROR(('Master Record Worksheet'!H291&amp; ""),"")</f>
        <v/>
      </c>
      <c r="I290" s="379" t="str">
        <f>IFERROR(('Master Record Worksheet'!I291&amp; ""),"")</f>
        <v/>
      </c>
      <c r="J290" s="349"/>
      <c r="K290" s="349"/>
      <c r="L290" s="349"/>
      <c r="M290" s="349"/>
      <c r="N290" s="349"/>
      <c r="O290" s="349"/>
      <c r="P290" s="349"/>
      <c r="Q290" s="349"/>
      <c r="R290" s="349"/>
      <c r="S290" s="349"/>
      <c r="T290" s="349"/>
      <c r="U290" s="349"/>
      <c r="V290" s="349"/>
      <c r="W290" s="349"/>
      <c r="X290" s="349"/>
      <c r="Y290" s="349"/>
      <c r="Z290" s="349"/>
      <c r="AA290" s="350"/>
      <c r="AB290" s="349"/>
      <c r="AC290" s="349"/>
      <c r="AD290" s="351"/>
      <c r="AE290" s="349"/>
      <c r="AF290" s="349"/>
      <c r="AG290" s="349"/>
      <c r="AH290" s="352"/>
      <c r="AI290" s="349"/>
      <c r="AJ290" s="352"/>
      <c r="AK290" s="349"/>
      <c r="AL290" s="352"/>
      <c r="AM290" s="353"/>
      <c r="AN290" s="352"/>
      <c r="AO290" s="352"/>
      <c r="AP290" s="352"/>
      <c r="AQ290" s="353"/>
      <c r="AR290" s="353"/>
    </row>
    <row r="291" spans="1:44" x14ac:dyDescent="0.25">
      <c r="A291" s="379" t="str">
        <f>IFERROR(('Master Record Worksheet'!A292&amp; ""),"")</f>
        <v/>
      </c>
      <c r="B291" s="379" t="str">
        <f>IFERROR(('Master Record Worksheet'!B292&amp; ""),"")</f>
        <v/>
      </c>
      <c r="C291" s="379" t="str">
        <f>IFERROR(('Master Record Worksheet'!C292&amp; ""),"")</f>
        <v/>
      </c>
      <c r="D291" s="379" t="str">
        <f>IFERROR(('Master Record Worksheet'!D292&amp; ""),"")</f>
        <v/>
      </c>
      <c r="E291" s="379" t="str">
        <f>IFERROR(('Master Record Worksheet'!E292&amp; ""),"")</f>
        <v/>
      </c>
      <c r="F291" s="379" t="str">
        <f>IFERROR(('Master Record Worksheet'!F292&amp; ""),"")</f>
        <v/>
      </c>
      <c r="G291" s="379" t="str">
        <f>IFERROR(('Master Record Worksheet'!G292&amp; "") * 1,"")</f>
        <v/>
      </c>
      <c r="H291" s="379" t="str">
        <f>IFERROR(('Master Record Worksheet'!H292&amp; ""),"")</f>
        <v/>
      </c>
      <c r="I291" s="379" t="str">
        <f>IFERROR(('Master Record Worksheet'!I292&amp; ""),"")</f>
        <v/>
      </c>
      <c r="J291" s="349"/>
      <c r="K291" s="349"/>
      <c r="L291" s="349"/>
      <c r="M291" s="349"/>
      <c r="N291" s="349"/>
      <c r="O291" s="349"/>
      <c r="P291" s="349"/>
      <c r="Q291" s="349"/>
      <c r="R291" s="349"/>
      <c r="S291" s="349"/>
      <c r="T291" s="349"/>
      <c r="U291" s="349"/>
      <c r="V291" s="349"/>
      <c r="W291" s="349"/>
      <c r="X291" s="349"/>
      <c r="Y291" s="349"/>
      <c r="Z291" s="349"/>
      <c r="AA291" s="350"/>
      <c r="AB291" s="349"/>
      <c r="AC291" s="349"/>
      <c r="AD291" s="351"/>
      <c r="AE291" s="349"/>
      <c r="AF291" s="349"/>
      <c r="AG291" s="349"/>
      <c r="AH291" s="352"/>
      <c r="AI291" s="349"/>
      <c r="AJ291" s="352"/>
      <c r="AK291" s="349"/>
      <c r="AL291" s="352"/>
      <c r="AM291" s="353"/>
      <c r="AN291" s="352"/>
      <c r="AO291" s="352"/>
      <c r="AP291" s="352"/>
      <c r="AQ291" s="353"/>
      <c r="AR291" s="353"/>
    </row>
    <row r="292" spans="1:44" x14ac:dyDescent="0.25">
      <c r="A292" s="379" t="str">
        <f>IFERROR(('Master Record Worksheet'!A293&amp; ""),"")</f>
        <v/>
      </c>
      <c r="B292" s="379" t="str">
        <f>IFERROR(('Master Record Worksheet'!B293&amp; ""),"")</f>
        <v/>
      </c>
      <c r="C292" s="379" t="str">
        <f>IFERROR(('Master Record Worksheet'!C293&amp; ""),"")</f>
        <v/>
      </c>
      <c r="D292" s="379" t="str">
        <f>IFERROR(('Master Record Worksheet'!D293&amp; ""),"")</f>
        <v/>
      </c>
      <c r="E292" s="379" t="str">
        <f>IFERROR(('Master Record Worksheet'!E293&amp; ""),"")</f>
        <v/>
      </c>
      <c r="F292" s="379" t="str">
        <f>IFERROR(('Master Record Worksheet'!F293&amp; ""),"")</f>
        <v/>
      </c>
      <c r="G292" s="379" t="str">
        <f>IFERROR(('Master Record Worksheet'!G293&amp; "") * 1,"")</f>
        <v/>
      </c>
      <c r="H292" s="379" t="str">
        <f>IFERROR(('Master Record Worksheet'!H293&amp; ""),"")</f>
        <v/>
      </c>
      <c r="I292" s="379" t="str">
        <f>IFERROR(('Master Record Worksheet'!I293&amp; ""),"")</f>
        <v/>
      </c>
      <c r="J292" s="349"/>
      <c r="K292" s="349"/>
      <c r="L292" s="349"/>
      <c r="M292" s="349"/>
      <c r="N292" s="349"/>
      <c r="O292" s="349"/>
      <c r="P292" s="349"/>
      <c r="Q292" s="349"/>
      <c r="R292" s="349"/>
      <c r="S292" s="349"/>
      <c r="T292" s="349"/>
      <c r="U292" s="349"/>
      <c r="V292" s="349"/>
      <c r="W292" s="349"/>
      <c r="X292" s="349"/>
      <c r="Y292" s="349"/>
      <c r="Z292" s="349"/>
      <c r="AA292" s="350"/>
      <c r="AB292" s="349"/>
      <c r="AC292" s="349"/>
      <c r="AD292" s="351"/>
      <c r="AE292" s="349"/>
      <c r="AF292" s="349"/>
      <c r="AG292" s="349"/>
      <c r="AH292" s="352"/>
      <c r="AI292" s="349"/>
      <c r="AJ292" s="352"/>
      <c r="AK292" s="349"/>
      <c r="AL292" s="352"/>
      <c r="AM292" s="353"/>
      <c r="AN292" s="352"/>
      <c r="AO292" s="352"/>
      <c r="AP292" s="352"/>
      <c r="AQ292" s="353"/>
      <c r="AR292" s="353"/>
    </row>
    <row r="293" spans="1:44" x14ac:dyDescent="0.25">
      <c r="A293" s="379" t="str">
        <f>IFERROR(('Master Record Worksheet'!A294&amp; ""),"")</f>
        <v/>
      </c>
      <c r="B293" s="379" t="str">
        <f>IFERROR(('Master Record Worksheet'!B294&amp; ""),"")</f>
        <v/>
      </c>
      <c r="C293" s="379" t="str">
        <f>IFERROR(('Master Record Worksheet'!C294&amp; ""),"")</f>
        <v/>
      </c>
      <c r="D293" s="379" t="str">
        <f>IFERROR(('Master Record Worksheet'!D294&amp; ""),"")</f>
        <v/>
      </c>
      <c r="E293" s="379" t="str">
        <f>IFERROR(('Master Record Worksheet'!E294&amp; ""),"")</f>
        <v/>
      </c>
      <c r="F293" s="379" t="str">
        <f>IFERROR(('Master Record Worksheet'!F294&amp; ""),"")</f>
        <v/>
      </c>
      <c r="G293" s="379" t="str">
        <f>IFERROR(('Master Record Worksheet'!G294&amp; "") * 1,"")</f>
        <v/>
      </c>
      <c r="H293" s="379" t="str">
        <f>IFERROR(('Master Record Worksheet'!H294&amp; ""),"")</f>
        <v/>
      </c>
      <c r="I293" s="379" t="str">
        <f>IFERROR(('Master Record Worksheet'!I294&amp; ""),"")</f>
        <v/>
      </c>
      <c r="J293" s="349"/>
      <c r="K293" s="349"/>
      <c r="L293" s="349"/>
      <c r="M293" s="349"/>
      <c r="N293" s="349"/>
      <c r="O293" s="349"/>
      <c r="P293" s="349"/>
      <c r="Q293" s="349"/>
      <c r="R293" s="349"/>
      <c r="S293" s="349"/>
      <c r="T293" s="349"/>
      <c r="U293" s="349"/>
      <c r="V293" s="349"/>
      <c r="W293" s="349"/>
      <c r="X293" s="349"/>
      <c r="Y293" s="349"/>
      <c r="Z293" s="349"/>
      <c r="AA293" s="350"/>
      <c r="AB293" s="349"/>
      <c r="AC293" s="349"/>
      <c r="AD293" s="351"/>
      <c r="AE293" s="349"/>
      <c r="AF293" s="349"/>
      <c r="AG293" s="349"/>
      <c r="AH293" s="352"/>
      <c r="AI293" s="349"/>
      <c r="AJ293" s="352"/>
      <c r="AK293" s="349"/>
      <c r="AL293" s="352"/>
      <c r="AM293" s="353"/>
      <c r="AN293" s="352"/>
      <c r="AO293" s="352"/>
      <c r="AP293" s="352"/>
      <c r="AQ293" s="353"/>
      <c r="AR293" s="353"/>
    </row>
    <row r="294" spans="1:44" x14ac:dyDescent="0.25">
      <c r="A294" s="379" t="str">
        <f>IFERROR(('Master Record Worksheet'!A295&amp; ""),"")</f>
        <v/>
      </c>
      <c r="B294" s="379" t="str">
        <f>IFERROR(('Master Record Worksheet'!B295&amp; ""),"")</f>
        <v/>
      </c>
      <c r="C294" s="379" t="str">
        <f>IFERROR(('Master Record Worksheet'!C295&amp; ""),"")</f>
        <v/>
      </c>
      <c r="D294" s="379" t="str">
        <f>IFERROR(('Master Record Worksheet'!D295&amp; ""),"")</f>
        <v/>
      </c>
      <c r="E294" s="379" t="str">
        <f>IFERROR(('Master Record Worksheet'!E295&amp; ""),"")</f>
        <v/>
      </c>
      <c r="F294" s="379" t="str">
        <f>IFERROR(('Master Record Worksheet'!F295&amp; ""),"")</f>
        <v/>
      </c>
      <c r="G294" s="379" t="str">
        <f>IFERROR(('Master Record Worksheet'!G295&amp; "") * 1,"")</f>
        <v/>
      </c>
      <c r="H294" s="379" t="str">
        <f>IFERROR(('Master Record Worksheet'!H295&amp; ""),"")</f>
        <v/>
      </c>
      <c r="I294" s="379" t="str">
        <f>IFERROR(('Master Record Worksheet'!I295&amp; ""),"")</f>
        <v/>
      </c>
      <c r="J294" s="349"/>
      <c r="K294" s="349"/>
      <c r="L294" s="349"/>
      <c r="M294" s="349"/>
      <c r="N294" s="349"/>
      <c r="O294" s="349"/>
      <c r="P294" s="349"/>
      <c r="Q294" s="349"/>
      <c r="R294" s="349"/>
      <c r="S294" s="349"/>
      <c r="T294" s="349"/>
      <c r="U294" s="349"/>
      <c r="V294" s="349"/>
      <c r="W294" s="349"/>
      <c r="X294" s="349"/>
      <c r="Y294" s="349"/>
      <c r="Z294" s="349"/>
      <c r="AA294" s="350"/>
      <c r="AB294" s="349"/>
      <c r="AC294" s="349"/>
      <c r="AD294" s="351"/>
      <c r="AE294" s="349"/>
      <c r="AF294" s="349"/>
      <c r="AG294" s="349"/>
      <c r="AH294" s="352"/>
      <c r="AI294" s="349"/>
      <c r="AJ294" s="352"/>
      <c r="AK294" s="349"/>
      <c r="AL294" s="352"/>
      <c r="AM294" s="353"/>
      <c r="AN294" s="352"/>
      <c r="AO294" s="352"/>
      <c r="AP294" s="352"/>
      <c r="AQ294" s="353"/>
      <c r="AR294" s="353"/>
    </row>
    <row r="295" spans="1:44" x14ac:dyDescent="0.25">
      <c r="A295" s="379" t="str">
        <f>IFERROR(('Master Record Worksheet'!A296&amp; ""),"")</f>
        <v/>
      </c>
      <c r="B295" s="379" t="str">
        <f>IFERROR(('Master Record Worksheet'!B296&amp; ""),"")</f>
        <v/>
      </c>
      <c r="C295" s="379" t="str">
        <f>IFERROR(('Master Record Worksheet'!C296&amp; ""),"")</f>
        <v/>
      </c>
      <c r="D295" s="379" t="str">
        <f>IFERROR(('Master Record Worksheet'!D296&amp; ""),"")</f>
        <v/>
      </c>
      <c r="E295" s="379" t="str">
        <f>IFERROR(('Master Record Worksheet'!E296&amp; ""),"")</f>
        <v/>
      </c>
      <c r="F295" s="379" t="str">
        <f>IFERROR(('Master Record Worksheet'!F296&amp; ""),"")</f>
        <v/>
      </c>
      <c r="G295" s="379" t="str">
        <f>IFERROR(('Master Record Worksheet'!G296&amp; "") * 1,"")</f>
        <v/>
      </c>
      <c r="H295" s="379" t="str">
        <f>IFERROR(('Master Record Worksheet'!H296&amp; ""),"")</f>
        <v/>
      </c>
      <c r="I295" s="379" t="str">
        <f>IFERROR(('Master Record Worksheet'!I296&amp; ""),"")</f>
        <v/>
      </c>
      <c r="J295" s="349"/>
      <c r="K295" s="349"/>
      <c r="L295" s="349"/>
      <c r="M295" s="349"/>
      <c r="N295" s="349"/>
      <c r="O295" s="349"/>
      <c r="P295" s="349"/>
      <c r="Q295" s="349"/>
      <c r="R295" s="349"/>
      <c r="S295" s="349"/>
      <c r="T295" s="349"/>
      <c r="U295" s="349"/>
      <c r="V295" s="349"/>
      <c r="W295" s="349"/>
      <c r="X295" s="349"/>
      <c r="Y295" s="349"/>
      <c r="Z295" s="349"/>
      <c r="AA295" s="350"/>
      <c r="AB295" s="349"/>
      <c r="AC295" s="349"/>
      <c r="AD295" s="351"/>
      <c r="AE295" s="349"/>
      <c r="AF295" s="349"/>
      <c r="AG295" s="349"/>
      <c r="AH295" s="352"/>
      <c r="AI295" s="349"/>
      <c r="AJ295" s="352"/>
      <c r="AK295" s="349"/>
      <c r="AL295" s="352"/>
      <c r="AM295" s="353"/>
      <c r="AN295" s="352"/>
      <c r="AO295" s="352"/>
      <c r="AP295" s="352"/>
      <c r="AQ295" s="353"/>
      <c r="AR295" s="353"/>
    </row>
    <row r="296" spans="1:44" x14ac:dyDescent="0.25">
      <c r="A296" s="379" t="str">
        <f>IFERROR(('Master Record Worksheet'!A297&amp; ""),"")</f>
        <v/>
      </c>
      <c r="B296" s="379" t="str">
        <f>IFERROR(('Master Record Worksheet'!B297&amp; ""),"")</f>
        <v/>
      </c>
      <c r="C296" s="379" t="str">
        <f>IFERROR(('Master Record Worksheet'!C297&amp; ""),"")</f>
        <v/>
      </c>
      <c r="D296" s="379" t="str">
        <f>IFERROR(('Master Record Worksheet'!D297&amp; ""),"")</f>
        <v/>
      </c>
      <c r="E296" s="379" t="str">
        <f>IFERROR(('Master Record Worksheet'!E297&amp; ""),"")</f>
        <v/>
      </c>
      <c r="F296" s="379" t="str">
        <f>IFERROR(('Master Record Worksheet'!F297&amp; ""),"")</f>
        <v/>
      </c>
      <c r="G296" s="379" t="str">
        <f>IFERROR(('Master Record Worksheet'!G297&amp; "") * 1,"")</f>
        <v/>
      </c>
      <c r="H296" s="379" t="str">
        <f>IFERROR(('Master Record Worksheet'!H297&amp; ""),"")</f>
        <v/>
      </c>
      <c r="I296" s="379" t="str">
        <f>IFERROR(('Master Record Worksheet'!I297&amp; ""),"")</f>
        <v/>
      </c>
      <c r="J296" s="349"/>
      <c r="K296" s="349"/>
      <c r="L296" s="349"/>
      <c r="M296" s="349"/>
      <c r="N296" s="349"/>
      <c r="O296" s="349"/>
      <c r="P296" s="349"/>
      <c r="Q296" s="349"/>
      <c r="R296" s="349"/>
      <c r="S296" s="349"/>
      <c r="T296" s="349"/>
      <c r="U296" s="349"/>
      <c r="V296" s="349"/>
      <c r="W296" s="349"/>
      <c r="X296" s="349"/>
      <c r="Y296" s="349"/>
      <c r="Z296" s="349"/>
      <c r="AA296" s="350"/>
      <c r="AB296" s="349"/>
      <c r="AC296" s="349"/>
      <c r="AD296" s="351"/>
      <c r="AE296" s="349"/>
      <c r="AF296" s="349"/>
      <c r="AG296" s="349"/>
      <c r="AH296" s="352"/>
      <c r="AI296" s="349"/>
      <c r="AJ296" s="352"/>
      <c r="AK296" s="349"/>
      <c r="AL296" s="352"/>
      <c r="AM296" s="353"/>
      <c r="AN296" s="352"/>
      <c r="AO296" s="352"/>
      <c r="AP296" s="352"/>
      <c r="AQ296" s="353"/>
      <c r="AR296" s="353"/>
    </row>
    <row r="297" spans="1:44" x14ac:dyDescent="0.25">
      <c r="A297" s="379" t="str">
        <f>IFERROR(('Master Record Worksheet'!A298&amp; ""),"")</f>
        <v/>
      </c>
      <c r="B297" s="379" t="str">
        <f>IFERROR(('Master Record Worksheet'!B298&amp; ""),"")</f>
        <v/>
      </c>
      <c r="C297" s="379" t="str">
        <f>IFERROR(('Master Record Worksheet'!C298&amp; ""),"")</f>
        <v/>
      </c>
      <c r="D297" s="379" t="str">
        <f>IFERROR(('Master Record Worksheet'!D298&amp; ""),"")</f>
        <v/>
      </c>
      <c r="E297" s="379" t="str">
        <f>IFERROR(('Master Record Worksheet'!E298&amp; ""),"")</f>
        <v/>
      </c>
      <c r="F297" s="379" t="str">
        <f>IFERROR(('Master Record Worksheet'!F298&amp; ""),"")</f>
        <v/>
      </c>
      <c r="G297" s="379" t="str">
        <f>IFERROR(('Master Record Worksheet'!G298&amp; "") * 1,"")</f>
        <v/>
      </c>
      <c r="H297" s="379" t="str">
        <f>IFERROR(('Master Record Worksheet'!H298&amp; ""),"")</f>
        <v/>
      </c>
      <c r="I297" s="379" t="str">
        <f>IFERROR(('Master Record Worksheet'!I298&amp; ""),"")</f>
        <v/>
      </c>
      <c r="J297" s="349"/>
      <c r="K297" s="349"/>
      <c r="L297" s="349"/>
      <c r="M297" s="349"/>
      <c r="N297" s="349"/>
      <c r="O297" s="349"/>
      <c r="P297" s="349"/>
      <c r="Q297" s="349"/>
      <c r="R297" s="349"/>
      <c r="S297" s="349"/>
      <c r="T297" s="349"/>
      <c r="U297" s="349"/>
      <c r="V297" s="349"/>
      <c r="W297" s="349"/>
      <c r="X297" s="349"/>
      <c r="Y297" s="349"/>
      <c r="Z297" s="349"/>
      <c r="AA297" s="350"/>
      <c r="AB297" s="349"/>
      <c r="AC297" s="349"/>
      <c r="AD297" s="351"/>
      <c r="AE297" s="349"/>
      <c r="AF297" s="349"/>
      <c r="AG297" s="349"/>
      <c r="AH297" s="352"/>
      <c r="AI297" s="349"/>
      <c r="AJ297" s="352"/>
      <c r="AK297" s="349"/>
      <c r="AL297" s="352"/>
      <c r="AM297" s="353"/>
      <c r="AN297" s="352"/>
      <c r="AO297" s="352"/>
      <c r="AP297" s="352"/>
      <c r="AQ297" s="353"/>
      <c r="AR297" s="353"/>
    </row>
    <row r="298" spans="1:44" x14ac:dyDescent="0.25">
      <c r="A298" s="379" t="str">
        <f>IFERROR(('Master Record Worksheet'!A299&amp; ""),"")</f>
        <v/>
      </c>
      <c r="B298" s="379" t="str">
        <f>IFERROR(('Master Record Worksheet'!B299&amp; ""),"")</f>
        <v/>
      </c>
      <c r="C298" s="379" t="str">
        <f>IFERROR(('Master Record Worksheet'!C299&amp; ""),"")</f>
        <v/>
      </c>
      <c r="D298" s="379" t="str">
        <f>IFERROR(('Master Record Worksheet'!D299&amp; ""),"")</f>
        <v/>
      </c>
      <c r="E298" s="379" t="str">
        <f>IFERROR(('Master Record Worksheet'!E299&amp; ""),"")</f>
        <v/>
      </c>
      <c r="F298" s="379" t="str">
        <f>IFERROR(('Master Record Worksheet'!F299&amp; ""),"")</f>
        <v/>
      </c>
      <c r="G298" s="379" t="str">
        <f>IFERROR(('Master Record Worksheet'!G299&amp; "") * 1,"")</f>
        <v/>
      </c>
      <c r="H298" s="379" t="str">
        <f>IFERROR(('Master Record Worksheet'!H299&amp; ""),"")</f>
        <v/>
      </c>
      <c r="I298" s="379" t="str">
        <f>IFERROR(('Master Record Worksheet'!I299&amp; ""),"")</f>
        <v/>
      </c>
      <c r="J298" s="349"/>
      <c r="K298" s="349"/>
      <c r="L298" s="349"/>
      <c r="M298" s="349"/>
      <c r="N298" s="349"/>
      <c r="O298" s="349"/>
      <c r="P298" s="349"/>
      <c r="Q298" s="349"/>
      <c r="R298" s="349"/>
      <c r="S298" s="349"/>
      <c r="T298" s="349"/>
      <c r="U298" s="349"/>
      <c r="V298" s="349"/>
      <c r="W298" s="349"/>
      <c r="X298" s="349"/>
      <c r="Y298" s="349"/>
      <c r="Z298" s="349"/>
      <c r="AA298" s="350"/>
      <c r="AB298" s="349"/>
      <c r="AC298" s="349"/>
      <c r="AD298" s="351"/>
      <c r="AE298" s="349"/>
      <c r="AF298" s="349"/>
      <c r="AG298" s="349"/>
      <c r="AH298" s="352"/>
      <c r="AI298" s="349"/>
      <c r="AJ298" s="352"/>
      <c r="AK298" s="349"/>
      <c r="AL298" s="352"/>
      <c r="AM298" s="353"/>
      <c r="AN298" s="352"/>
      <c r="AO298" s="352"/>
      <c r="AP298" s="352"/>
      <c r="AQ298" s="353"/>
      <c r="AR298" s="353"/>
    </row>
    <row r="299" spans="1:44" x14ac:dyDescent="0.25">
      <c r="A299" s="379" t="str">
        <f>IFERROR(('Master Record Worksheet'!A300&amp; ""),"")</f>
        <v/>
      </c>
      <c r="B299" s="379" t="str">
        <f>IFERROR(('Master Record Worksheet'!B300&amp; ""),"")</f>
        <v/>
      </c>
      <c r="C299" s="379" t="str">
        <f>IFERROR(('Master Record Worksheet'!C300&amp; ""),"")</f>
        <v/>
      </c>
      <c r="D299" s="379" t="str">
        <f>IFERROR(('Master Record Worksheet'!D300&amp; ""),"")</f>
        <v/>
      </c>
      <c r="E299" s="379" t="str">
        <f>IFERROR(('Master Record Worksheet'!E300&amp; ""),"")</f>
        <v/>
      </c>
      <c r="F299" s="379" t="str">
        <f>IFERROR(('Master Record Worksheet'!F300&amp; ""),"")</f>
        <v/>
      </c>
      <c r="G299" s="379" t="str">
        <f>IFERROR(('Master Record Worksheet'!G300&amp; "") * 1,"")</f>
        <v/>
      </c>
      <c r="H299" s="379" t="str">
        <f>IFERROR(('Master Record Worksheet'!H300&amp; ""),"")</f>
        <v/>
      </c>
      <c r="I299" s="379" t="str">
        <f>IFERROR(('Master Record Worksheet'!I300&amp; ""),"")</f>
        <v/>
      </c>
      <c r="J299" s="349"/>
      <c r="K299" s="349"/>
      <c r="L299" s="349"/>
      <c r="M299" s="349"/>
      <c r="N299" s="349"/>
      <c r="O299" s="349"/>
      <c r="P299" s="349"/>
      <c r="Q299" s="349"/>
      <c r="R299" s="349"/>
      <c r="S299" s="349"/>
      <c r="T299" s="349"/>
      <c r="U299" s="349"/>
      <c r="V299" s="349"/>
      <c r="W299" s="349"/>
      <c r="X299" s="349"/>
      <c r="Y299" s="349"/>
      <c r="Z299" s="349"/>
      <c r="AA299" s="350"/>
      <c r="AB299" s="349"/>
      <c r="AC299" s="349"/>
      <c r="AD299" s="351"/>
      <c r="AE299" s="349"/>
      <c r="AF299" s="349"/>
      <c r="AG299" s="349"/>
      <c r="AH299" s="352"/>
      <c r="AI299" s="349"/>
      <c r="AJ299" s="352"/>
      <c r="AK299" s="349"/>
      <c r="AL299" s="352"/>
      <c r="AM299" s="353"/>
      <c r="AN299" s="352"/>
      <c r="AO299" s="352"/>
      <c r="AP299" s="352"/>
      <c r="AQ299" s="353"/>
      <c r="AR299" s="353"/>
    </row>
    <row r="300" spans="1:44" x14ac:dyDescent="0.25">
      <c r="A300" s="379" t="str">
        <f>IFERROR(('Master Record Worksheet'!A301&amp; ""),"")</f>
        <v/>
      </c>
      <c r="B300" s="379" t="str">
        <f>IFERROR(('Master Record Worksheet'!B301&amp; ""),"")</f>
        <v/>
      </c>
      <c r="C300" s="379" t="str">
        <f>IFERROR(('Master Record Worksheet'!C301&amp; ""),"")</f>
        <v/>
      </c>
      <c r="D300" s="379" t="str">
        <f>IFERROR(('Master Record Worksheet'!D301&amp; ""),"")</f>
        <v/>
      </c>
      <c r="E300" s="379" t="str">
        <f>IFERROR(('Master Record Worksheet'!E301&amp; ""),"")</f>
        <v/>
      </c>
      <c r="F300" s="379" t="str">
        <f>IFERROR(('Master Record Worksheet'!F301&amp; ""),"")</f>
        <v/>
      </c>
      <c r="G300" s="379" t="str">
        <f>IFERROR(('Master Record Worksheet'!G301&amp; "") * 1,"")</f>
        <v/>
      </c>
      <c r="H300" s="379" t="str">
        <f>IFERROR(('Master Record Worksheet'!H301&amp; ""),"")</f>
        <v/>
      </c>
      <c r="I300" s="379" t="str">
        <f>IFERROR(('Master Record Worksheet'!I301&amp; ""),"")</f>
        <v/>
      </c>
      <c r="J300" s="349"/>
      <c r="K300" s="349"/>
      <c r="L300" s="349"/>
      <c r="M300" s="349"/>
      <c r="N300" s="349"/>
      <c r="O300" s="349"/>
      <c r="P300" s="349"/>
      <c r="Q300" s="349"/>
      <c r="R300" s="349"/>
      <c r="S300" s="349"/>
      <c r="T300" s="349"/>
      <c r="U300" s="349"/>
      <c r="V300" s="349"/>
      <c r="W300" s="349"/>
      <c r="X300" s="349"/>
      <c r="Y300" s="349"/>
      <c r="Z300" s="349"/>
      <c r="AA300" s="350"/>
      <c r="AB300" s="349"/>
      <c r="AC300" s="349"/>
      <c r="AD300" s="351"/>
      <c r="AE300" s="349"/>
      <c r="AF300" s="349"/>
      <c r="AG300" s="349"/>
      <c r="AH300" s="352"/>
      <c r="AI300" s="349"/>
      <c r="AJ300" s="352"/>
      <c r="AK300" s="349"/>
      <c r="AL300" s="352"/>
      <c r="AM300" s="353"/>
      <c r="AN300" s="352"/>
      <c r="AO300" s="352"/>
      <c r="AP300" s="352"/>
      <c r="AQ300" s="353"/>
      <c r="AR300" s="353"/>
    </row>
    <row r="301" spans="1:44" x14ac:dyDescent="0.25">
      <c r="A301" s="379" t="str">
        <f>IFERROR(('Master Record Worksheet'!A302&amp; ""),"")</f>
        <v/>
      </c>
      <c r="B301" s="379" t="str">
        <f>IFERROR(('Master Record Worksheet'!B302&amp; ""),"")</f>
        <v/>
      </c>
      <c r="C301" s="379" t="str">
        <f>IFERROR(('Master Record Worksheet'!C302&amp; ""),"")</f>
        <v/>
      </c>
      <c r="D301" s="379" t="str">
        <f>IFERROR(('Master Record Worksheet'!D302&amp; ""),"")</f>
        <v/>
      </c>
      <c r="E301" s="379" t="str">
        <f>IFERROR(('Master Record Worksheet'!E302&amp; ""),"")</f>
        <v/>
      </c>
      <c r="F301" s="379" t="str">
        <f>IFERROR(('Master Record Worksheet'!F302&amp; ""),"")</f>
        <v/>
      </c>
      <c r="G301" s="379" t="str">
        <f>IFERROR(('Master Record Worksheet'!G302&amp; "") * 1,"")</f>
        <v/>
      </c>
      <c r="H301" s="379" t="str">
        <f>IFERROR(('Master Record Worksheet'!H302&amp; ""),"")</f>
        <v/>
      </c>
      <c r="I301" s="379" t="str">
        <f>IFERROR(('Master Record Worksheet'!I302&amp; ""),"")</f>
        <v/>
      </c>
      <c r="J301" s="349"/>
      <c r="K301" s="349"/>
      <c r="L301" s="349"/>
      <c r="M301" s="349"/>
      <c r="N301" s="349"/>
      <c r="O301" s="349"/>
      <c r="P301" s="349"/>
      <c r="Q301" s="349"/>
      <c r="R301" s="349"/>
      <c r="S301" s="349"/>
      <c r="T301" s="349"/>
      <c r="U301" s="349"/>
      <c r="V301" s="349"/>
      <c r="W301" s="349"/>
      <c r="X301" s="349"/>
      <c r="Y301" s="349"/>
      <c r="Z301" s="349"/>
      <c r="AA301" s="350"/>
      <c r="AB301" s="349"/>
      <c r="AC301" s="349"/>
      <c r="AD301" s="351"/>
      <c r="AE301" s="349"/>
      <c r="AF301" s="349"/>
      <c r="AG301" s="349"/>
      <c r="AH301" s="352"/>
      <c r="AI301" s="349"/>
      <c r="AJ301" s="352"/>
      <c r="AK301" s="349"/>
      <c r="AL301" s="352"/>
      <c r="AM301" s="353"/>
      <c r="AN301" s="352"/>
      <c r="AO301" s="352"/>
      <c r="AP301" s="352"/>
      <c r="AQ301" s="353"/>
      <c r="AR301" s="353"/>
    </row>
    <row r="302" spans="1:44" x14ac:dyDescent="0.25">
      <c r="A302" s="379" t="str">
        <f>IFERROR(('Master Record Worksheet'!A303&amp; ""),"")</f>
        <v/>
      </c>
      <c r="B302" s="379" t="str">
        <f>IFERROR(('Master Record Worksheet'!B303&amp; ""),"")</f>
        <v/>
      </c>
      <c r="C302" s="379" t="str">
        <f>IFERROR(('Master Record Worksheet'!C303&amp; ""),"")</f>
        <v/>
      </c>
      <c r="D302" s="379" t="str">
        <f>IFERROR(('Master Record Worksheet'!D303&amp; ""),"")</f>
        <v/>
      </c>
      <c r="E302" s="379" t="str">
        <f>IFERROR(('Master Record Worksheet'!E303&amp; ""),"")</f>
        <v/>
      </c>
      <c r="F302" s="379" t="str">
        <f>IFERROR(('Master Record Worksheet'!F303&amp; ""),"")</f>
        <v/>
      </c>
      <c r="G302" s="379" t="str">
        <f>IFERROR(('Master Record Worksheet'!G303&amp; "") * 1,"")</f>
        <v/>
      </c>
      <c r="H302" s="379" t="str">
        <f>IFERROR(('Master Record Worksheet'!H303&amp; ""),"")</f>
        <v/>
      </c>
      <c r="I302" s="379" t="str">
        <f>IFERROR(('Master Record Worksheet'!I303&amp; ""),"")</f>
        <v/>
      </c>
      <c r="J302" s="349"/>
      <c r="K302" s="349"/>
      <c r="L302" s="349"/>
      <c r="M302" s="349"/>
      <c r="N302" s="349"/>
      <c r="O302" s="349"/>
      <c r="P302" s="349"/>
      <c r="Q302" s="349"/>
      <c r="R302" s="349"/>
      <c r="S302" s="349"/>
      <c r="T302" s="349"/>
      <c r="U302" s="349"/>
      <c r="V302" s="349"/>
      <c r="W302" s="349"/>
      <c r="X302" s="349"/>
      <c r="Y302" s="349"/>
      <c r="Z302" s="349"/>
      <c r="AA302" s="350"/>
      <c r="AB302" s="349"/>
      <c r="AC302" s="349"/>
      <c r="AD302" s="351"/>
      <c r="AE302" s="349"/>
      <c r="AF302" s="349"/>
      <c r="AG302" s="349"/>
      <c r="AH302" s="352"/>
      <c r="AI302" s="349"/>
      <c r="AJ302" s="352"/>
      <c r="AK302" s="349"/>
      <c r="AL302" s="352"/>
      <c r="AM302" s="353"/>
      <c r="AN302" s="352"/>
      <c r="AO302" s="352"/>
      <c r="AP302" s="352"/>
      <c r="AQ302" s="353"/>
      <c r="AR302" s="353"/>
    </row>
    <row r="303" spans="1:44" x14ac:dyDescent="0.25">
      <c r="A303" s="379" t="str">
        <f>IFERROR(('Master Record Worksheet'!A304&amp; ""),"")</f>
        <v/>
      </c>
      <c r="B303" s="379" t="str">
        <f>IFERROR(('Master Record Worksheet'!B304&amp; ""),"")</f>
        <v/>
      </c>
      <c r="C303" s="379" t="str">
        <f>IFERROR(('Master Record Worksheet'!C304&amp; ""),"")</f>
        <v/>
      </c>
      <c r="D303" s="379" t="str">
        <f>IFERROR(('Master Record Worksheet'!D304&amp; ""),"")</f>
        <v/>
      </c>
      <c r="E303" s="379" t="str">
        <f>IFERROR(('Master Record Worksheet'!E304&amp; ""),"")</f>
        <v/>
      </c>
      <c r="F303" s="379" t="str">
        <f>IFERROR(('Master Record Worksheet'!F304&amp; ""),"")</f>
        <v/>
      </c>
      <c r="G303" s="379" t="str">
        <f>IFERROR(('Master Record Worksheet'!G304&amp; "") * 1,"")</f>
        <v/>
      </c>
      <c r="H303" s="379" t="str">
        <f>IFERROR(('Master Record Worksheet'!H304&amp; ""),"")</f>
        <v/>
      </c>
      <c r="I303" s="379" t="str">
        <f>IFERROR(('Master Record Worksheet'!I304&amp; ""),"")</f>
        <v/>
      </c>
      <c r="J303" s="349"/>
      <c r="K303" s="349"/>
      <c r="L303" s="349"/>
      <c r="M303" s="349"/>
      <c r="N303" s="349"/>
      <c r="O303" s="349"/>
      <c r="P303" s="349"/>
      <c r="Q303" s="349"/>
      <c r="R303" s="349"/>
      <c r="S303" s="349"/>
      <c r="T303" s="349"/>
      <c r="U303" s="349"/>
      <c r="V303" s="349"/>
      <c r="W303" s="349"/>
      <c r="X303" s="349"/>
      <c r="Y303" s="349"/>
      <c r="Z303" s="349"/>
      <c r="AA303" s="350"/>
      <c r="AB303" s="349"/>
      <c r="AC303" s="349"/>
      <c r="AD303" s="351"/>
      <c r="AE303" s="349"/>
      <c r="AF303" s="349"/>
      <c r="AG303" s="349"/>
      <c r="AH303" s="352"/>
      <c r="AI303" s="349"/>
      <c r="AJ303" s="352"/>
      <c r="AK303" s="349"/>
      <c r="AL303" s="352"/>
      <c r="AM303" s="353"/>
      <c r="AN303" s="352"/>
      <c r="AO303" s="352"/>
      <c r="AP303" s="352"/>
      <c r="AQ303" s="353"/>
      <c r="AR303" s="353"/>
    </row>
    <row r="304" spans="1:44" x14ac:dyDescent="0.25">
      <c r="A304" s="379" t="str">
        <f>IFERROR(('Master Record Worksheet'!A305&amp; ""),"")</f>
        <v/>
      </c>
      <c r="B304" s="379" t="str">
        <f>IFERROR(('Master Record Worksheet'!B305&amp; ""),"")</f>
        <v/>
      </c>
      <c r="C304" s="379" t="str">
        <f>IFERROR(('Master Record Worksheet'!C305&amp; ""),"")</f>
        <v/>
      </c>
      <c r="D304" s="379" t="str">
        <f>IFERROR(('Master Record Worksheet'!D305&amp; ""),"")</f>
        <v/>
      </c>
      <c r="E304" s="379" t="str">
        <f>IFERROR(('Master Record Worksheet'!E305&amp; ""),"")</f>
        <v/>
      </c>
      <c r="F304" s="379" t="str">
        <f>IFERROR(('Master Record Worksheet'!F305&amp; ""),"")</f>
        <v/>
      </c>
      <c r="G304" s="379" t="str">
        <f>IFERROR(('Master Record Worksheet'!G305&amp; "") * 1,"")</f>
        <v/>
      </c>
      <c r="H304" s="379" t="str">
        <f>IFERROR(('Master Record Worksheet'!H305&amp; ""),"")</f>
        <v/>
      </c>
      <c r="I304" s="379" t="str">
        <f>IFERROR(('Master Record Worksheet'!I305&amp; ""),"")</f>
        <v/>
      </c>
      <c r="J304" s="349"/>
      <c r="K304" s="349"/>
      <c r="L304" s="349"/>
      <c r="M304" s="349"/>
      <c r="N304" s="349"/>
      <c r="O304" s="349"/>
      <c r="P304" s="349"/>
      <c r="Q304" s="349"/>
      <c r="R304" s="349"/>
      <c r="S304" s="349"/>
      <c r="T304" s="349"/>
      <c r="U304" s="349"/>
      <c r="V304" s="349"/>
      <c r="W304" s="349"/>
      <c r="X304" s="349"/>
      <c r="Y304" s="349"/>
      <c r="Z304" s="349"/>
      <c r="AA304" s="350"/>
      <c r="AB304" s="349"/>
      <c r="AC304" s="349"/>
      <c r="AD304" s="351"/>
      <c r="AE304" s="349"/>
      <c r="AF304" s="349"/>
      <c r="AG304" s="349"/>
      <c r="AH304" s="352"/>
      <c r="AI304" s="349"/>
      <c r="AJ304" s="352"/>
      <c r="AK304" s="349"/>
      <c r="AL304" s="352"/>
      <c r="AM304" s="353"/>
      <c r="AN304" s="352"/>
      <c r="AO304" s="352"/>
      <c r="AP304" s="352"/>
      <c r="AQ304" s="353"/>
      <c r="AR304" s="353"/>
    </row>
    <row r="305" spans="1:44" x14ac:dyDescent="0.25">
      <c r="A305" s="379" t="str">
        <f>IFERROR(('Master Record Worksheet'!A306&amp; ""),"")</f>
        <v/>
      </c>
      <c r="B305" s="379" t="str">
        <f>IFERROR(('Master Record Worksheet'!B306&amp; ""),"")</f>
        <v/>
      </c>
      <c r="C305" s="379" t="str">
        <f>IFERROR(('Master Record Worksheet'!C306&amp; ""),"")</f>
        <v/>
      </c>
      <c r="D305" s="379" t="str">
        <f>IFERROR(('Master Record Worksheet'!D306&amp; ""),"")</f>
        <v/>
      </c>
      <c r="E305" s="379" t="str">
        <f>IFERROR(('Master Record Worksheet'!E306&amp; ""),"")</f>
        <v/>
      </c>
      <c r="F305" s="379" t="str">
        <f>IFERROR(('Master Record Worksheet'!F306&amp; ""),"")</f>
        <v/>
      </c>
      <c r="G305" s="379" t="str">
        <f>IFERROR(('Master Record Worksheet'!G306&amp; "") * 1,"")</f>
        <v/>
      </c>
      <c r="H305" s="379" t="str">
        <f>IFERROR(('Master Record Worksheet'!H306&amp; ""),"")</f>
        <v/>
      </c>
      <c r="I305" s="379" t="str">
        <f>IFERROR(('Master Record Worksheet'!I306&amp; ""),"")</f>
        <v/>
      </c>
      <c r="J305" s="349"/>
      <c r="K305" s="349"/>
      <c r="L305" s="349"/>
      <c r="M305" s="349"/>
      <c r="N305" s="349"/>
      <c r="O305" s="349"/>
      <c r="P305" s="349"/>
      <c r="Q305" s="349"/>
      <c r="R305" s="349"/>
      <c r="S305" s="349"/>
      <c r="T305" s="349"/>
      <c r="U305" s="349"/>
      <c r="V305" s="349"/>
      <c r="W305" s="349"/>
      <c r="X305" s="349"/>
      <c r="Y305" s="349"/>
      <c r="Z305" s="349"/>
      <c r="AA305" s="350"/>
      <c r="AB305" s="349"/>
      <c r="AC305" s="349"/>
      <c r="AD305" s="351"/>
      <c r="AE305" s="349"/>
      <c r="AF305" s="349"/>
      <c r="AG305" s="349"/>
      <c r="AH305" s="352"/>
      <c r="AI305" s="349"/>
      <c r="AJ305" s="352"/>
      <c r="AK305" s="349"/>
      <c r="AL305" s="352"/>
      <c r="AM305" s="353"/>
      <c r="AN305" s="352"/>
      <c r="AO305" s="352"/>
      <c r="AP305" s="352"/>
      <c r="AQ305" s="353"/>
      <c r="AR305" s="353"/>
    </row>
    <row r="306" spans="1:44" x14ac:dyDescent="0.25">
      <c r="A306" s="379" t="str">
        <f>IFERROR(('Master Record Worksheet'!A307&amp; ""),"")</f>
        <v/>
      </c>
      <c r="B306" s="379" t="str">
        <f>IFERROR(('Master Record Worksheet'!B307&amp; ""),"")</f>
        <v/>
      </c>
      <c r="C306" s="379" t="str">
        <f>IFERROR(('Master Record Worksheet'!C307&amp; ""),"")</f>
        <v/>
      </c>
      <c r="D306" s="379" t="str">
        <f>IFERROR(('Master Record Worksheet'!D307&amp; ""),"")</f>
        <v/>
      </c>
      <c r="E306" s="379" t="str">
        <f>IFERROR(('Master Record Worksheet'!E307&amp; ""),"")</f>
        <v/>
      </c>
      <c r="F306" s="379" t="str">
        <f>IFERROR(('Master Record Worksheet'!F307&amp; ""),"")</f>
        <v/>
      </c>
      <c r="G306" s="379" t="str">
        <f>IFERROR(('Master Record Worksheet'!G307&amp; "") * 1,"")</f>
        <v/>
      </c>
      <c r="H306" s="379" t="str">
        <f>IFERROR(('Master Record Worksheet'!H307&amp; ""),"")</f>
        <v/>
      </c>
      <c r="I306" s="379" t="str">
        <f>IFERROR(('Master Record Worksheet'!I307&amp; ""),"")</f>
        <v/>
      </c>
      <c r="J306" s="349"/>
      <c r="K306" s="349"/>
      <c r="L306" s="349"/>
      <c r="M306" s="349"/>
      <c r="N306" s="349"/>
      <c r="O306" s="349"/>
      <c r="P306" s="349"/>
      <c r="Q306" s="349"/>
      <c r="R306" s="349"/>
      <c r="S306" s="349"/>
      <c r="T306" s="349"/>
      <c r="U306" s="349"/>
      <c r="V306" s="349"/>
      <c r="W306" s="349"/>
      <c r="X306" s="349"/>
      <c r="Y306" s="349"/>
      <c r="Z306" s="349"/>
      <c r="AA306" s="350"/>
      <c r="AB306" s="349"/>
      <c r="AC306" s="349"/>
      <c r="AD306" s="351"/>
      <c r="AE306" s="349"/>
      <c r="AF306" s="349"/>
      <c r="AG306" s="349"/>
      <c r="AH306" s="352"/>
      <c r="AI306" s="349"/>
      <c r="AJ306" s="352"/>
      <c r="AK306" s="349"/>
      <c r="AL306" s="352"/>
      <c r="AM306" s="353"/>
      <c r="AN306" s="352"/>
      <c r="AO306" s="352"/>
      <c r="AP306" s="352"/>
      <c r="AQ306" s="353"/>
      <c r="AR306" s="353"/>
    </row>
    <row r="307" spans="1:44" x14ac:dyDescent="0.25">
      <c r="A307" s="379" t="str">
        <f>IFERROR(('Master Record Worksheet'!A308&amp; ""),"")</f>
        <v/>
      </c>
      <c r="B307" s="379" t="str">
        <f>IFERROR(('Master Record Worksheet'!B308&amp; ""),"")</f>
        <v/>
      </c>
      <c r="C307" s="379" t="str">
        <f>IFERROR(('Master Record Worksheet'!C308&amp; ""),"")</f>
        <v/>
      </c>
      <c r="D307" s="379" t="str">
        <f>IFERROR(('Master Record Worksheet'!D308&amp; ""),"")</f>
        <v/>
      </c>
      <c r="E307" s="379" t="str">
        <f>IFERROR(('Master Record Worksheet'!E308&amp; ""),"")</f>
        <v/>
      </c>
      <c r="F307" s="379" t="str">
        <f>IFERROR(('Master Record Worksheet'!F308&amp; ""),"")</f>
        <v/>
      </c>
      <c r="G307" s="379" t="str">
        <f>IFERROR(('Master Record Worksheet'!G308&amp; "") * 1,"")</f>
        <v/>
      </c>
      <c r="H307" s="379" t="str">
        <f>IFERROR(('Master Record Worksheet'!H308&amp; ""),"")</f>
        <v/>
      </c>
      <c r="I307" s="379" t="str">
        <f>IFERROR(('Master Record Worksheet'!I308&amp; ""),"")</f>
        <v/>
      </c>
      <c r="J307" s="349"/>
      <c r="K307" s="349"/>
      <c r="L307" s="349"/>
      <c r="M307" s="349"/>
      <c r="N307" s="349"/>
      <c r="O307" s="349"/>
      <c r="P307" s="349"/>
      <c r="Q307" s="349"/>
      <c r="R307" s="349"/>
      <c r="S307" s="349"/>
      <c r="T307" s="349"/>
      <c r="U307" s="349"/>
      <c r="V307" s="349"/>
      <c r="W307" s="349"/>
      <c r="X307" s="349"/>
      <c r="Y307" s="349"/>
      <c r="Z307" s="349"/>
      <c r="AA307" s="350"/>
      <c r="AB307" s="349"/>
      <c r="AC307" s="349"/>
      <c r="AD307" s="351"/>
      <c r="AE307" s="349"/>
      <c r="AF307" s="349"/>
      <c r="AG307" s="349"/>
      <c r="AH307" s="352"/>
      <c r="AI307" s="349"/>
      <c r="AJ307" s="352"/>
      <c r="AK307" s="349"/>
      <c r="AL307" s="352"/>
      <c r="AM307" s="353"/>
      <c r="AN307" s="352"/>
      <c r="AO307" s="352"/>
      <c r="AP307" s="352"/>
      <c r="AQ307" s="353"/>
      <c r="AR307" s="353"/>
    </row>
    <row r="308" spans="1:44" x14ac:dyDescent="0.25">
      <c r="A308" s="379" t="str">
        <f>IFERROR(('Master Record Worksheet'!A309&amp; ""),"")</f>
        <v/>
      </c>
      <c r="B308" s="379" t="str">
        <f>IFERROR(('Master Record Worksheet'!B309&amp; ""),"")</f>
        <v/>
      </c>
      <c r="C308" s="379" t="str">
        <f>IFERROR(('Master Record Worksheet'!C309&amp; ""),"")</f>
        <v/>
      </c>
      <c r="D308" s="379" t="str">
        <f>IFERROR(('Master Record Worksheet'!D309&amp; ""),"")</f>
        <v/>
      </c>
      <c r="E308" s="379" t="str">
        <f>IFERROR(('Master Record Worksheet'!E309&amp; ""),"")</f>
        <v/>
      </c>
      <c r="F308" s="379" t="str">
        <f>IFERROR(('Master Record Worksheet'!F309&amp; ""),"")</f>
        <v/>
      </c>
      <c r="G308" s="379" t="str">
        <f>IFERROR(('Master Record Worksheet'!G309&amp; "") * 1,"")</f>
        <v/>
      </c>
      <c r="H308" s="379" t="str">
        <f>IFERROR(('Master Record Worksheet'!H309&amp; ""),"")</f>
        <v/>
      </c>
      <c r="I308" s="379" t="str">
        <f>IFERROR(('Master Record Worksheet'!I309&amp; ""),"")</f>
        <v/>
      </c>
      <c r="J308" s="349"/>
      <c r="K308" s="349"/>
      <c r="L308" s="349"/>
      <c r="M308" s="349"/>
      <c r="N308" s="349"/>
      <c r="O308" s="349"/>
      <c r="P308" s="349"/>
      <c r="Q308" s="349"/>
      <c r="R308" s="349"/>
      <c r="S308" s="349"/>
      <c r="T308" s="349"/>
      <c r="U308" s="349"/>
      <c r="V308" s="349"/>
      <c r="W308" s="349"/>
      <c r="X308" s="349"/>
      <c r="Y308" s="349"/>
      <c r="Z308" s="349"/>
      <c r="AA308" s="350"/>
      <c r="AB308" s="349"/>
      <c r="AC308" s="349"/>
      <c r="AD308" s="351"/>
      <c r="AE308" s="349"/>
      <c r="AF308" s="349"/>
      <c r="AG308" s="349"/>
      <c r="AH308" s="352"/>
      <c r="AI308" s="349"/>
      <c r="AJ308" s="352"/>
      <c r="AK308" s="349"/>
      <c r="AL308" s="352"/>
      <c r="AM308" s="353"/>
      <c r="AN308" s="352"/>
      <c r="AO308" s="352"/>
      <c r="AP308" s="352"/>
      <c r="AQ308" s="353"/>
      <c r="AR308" s="353"/>
    </row>
    <row r="309" spans="1:44" x14ac:dyDescent="0.25">
      <c r="A309" s="379" t="str">
        <f>IFERROR(('Master Record Worksheet'!A310&amp; ""),"")</f>
        <v/>
      </c>
      <c r="B309" s="379" t="str">
        <f>IFERROR(('Master Record Worksheet'!B310&amp; ""),"")</f>
        <v/>
      </c>
      <c r="C309" s="379" t="str">
        <f>IFERROR(('Master Record Worksheet'!C310&amp; ""),"")</f>
        <v/>
      </c>
      <c r="D309" s="379" t="str">
        <f>IFERROR(('Master Record Worksheet'!D310&amp; ""),"")</f>
        <v/>
      </c>
      <c r="E309" s="379" t="str">
        <f>IFERROR(('Master Record Worksheet'!E310&amp; ""),"")</f>
        <v/>
      </c>
      <c r="F309" s="379" t="str">
        <f>IFERROR(('Master Record Worksheet'!F310&amp; ""),"")</f>
        <v/>
      </c>
      <c r="G309" s="379" t="str">
        <f>IFERROR(('Master Record Worksheet'!G310&amp; "") * 1,"")</f>
        <v/>
      </c>
      <c r="H309" s="379" t="str">
        <f>IFERROR(('Master Record Worksheet'!H310&amp; ""),"")</f>
        <v/>
      </c>
      <c r="I309" s="379" t="str">
        <f>IFERROR(('Master Record Worksheet'!I310&amp; ""),"")</f>
        <v/>
      </c>
      <c r="J309" s="349"/>
      <c r="K309" s="349"/>
      <c r="L309" s="349"/>
      <c r="M309" s="349"/>
      <c r="N309" s="349"/>
      <c r="O309" s="349"/>
      <c r="P309" s="349"/>
      <c r="Q309" s="349"/>
      <c r="R309" s="349"/>
      <c r="S309" s="349"/>
      <c r="T309" s="349"/>
      <c r="U309" s="349"/>
      <c r="V309" s="349"/>
      <c r="W309" s="349"/>
      <c r="X309" s="349"/>
      <c r="Y309" s="349"/>
      <c r="Z309" s="349"/>
      <c r="AA309" s="350"/>
      <c r="AB309" s="349"/>
      <c r="AC309" s="349"/>
      <c r="AD309" s="351"/>
      <c r="AE309" s="349"/>
      <c r="AF309" s="349"/>
      <c r="AG309" s="349"/>
      <c r="AH309" s="352"/>
      <c r="AI309" s="349"/>
      <c r="AJ309" s="352"/>
      <c r="AK309" s="349"/>
      <c r="AL309" s="352"/>
      <c r="AM309" s="353"/>
      <c r="AN309" s="352"/>
      <c r="AO309" s="352"/>
      <c r="AP309" s="352"/>
      <c r="AQ309" s="353"/>
      <c r="AR309" s="353"/>
    </row>
    <row r="310" spans="1:44" x14ac:dyDescent="0.25">
      <c r="A310" s="379" t="str">
        <f>IFERROR(('Master Record Worksheet'!A311&amp; ""),"")</f>
        <v/>
      </c>
      <c r="B310" s="379" t="str">
        <f>IFERROR(('Master Record Worksheet'!B311&amp; ""),"")</f>
        <v/>
      </c>
      <c r="C310" s="379" t="str">
        <f>IFERROR(('Master Record Worksheet'!C311&amp; ""),"")</f>
        <v/>
      </c>
      <c r="D310" s="379" t="str">
        <f>IFERROR(('Master Record Worksheet'!D311&amp; ""),"")</f>
        <v/>
      </c>
      <c r="E310" s="379" t="str">
        <f>IFERROR(('Master Record Worksheet'!E311&amp; ""),"")</f>
        <v/>
      </c>
      <c r="F310" s="379" t="str">
        <f>IFERROR(('Master Record Worksheet'!F311&amp; ""),"")</f>
        <v/>
      </c>
      <c r="G310" s="379" t="str">
        <f>IFERROR(('Master Record Worksheet'!G311&amp; "") * 1,"")</f>
        <v/>
      </c>
      <c r="H310" s="379" t="str">
        <f>IFERROR(('Master Record Worksheet'!H311&amp; ""),"")</f>
        <v/>
      </c>
      <c r="I310" s="379" t="str">
        <f>IFERROR(('Master Record Worksheet'!I311&amp; ""),"")</f>
        <v/>
      </c>
      <c r="J310" s="349"/>
      <c r="K310" s="349"/>
      <c r="L310" s="349"/>
      <c r="M310" s="349"/>
      <c r="N310" s="349"/>
      <c r="O310" s="349"/>
      <c r="P310" s="349"/>
      <c r="Q310" s="349"/>
      <c r="R310" s="349"/>
      <c r="S310" s="349"/>
      <c r="T310" s="349"/>
      <c r="U310" s="349"/>
      <c r="V310" s="349"/>
      <c r="W310" s="349"/>
      <c r="X310" s="349"/>
      <c r="Y310" s="349"/>
      <c r="Z310" s="349"/>
      <c r="AA310" s="350"/>
      <c r="AB310" s="349"/>
      <c r="AC310" s="349"/>
      <c r="AD310" s="351"/>
      <c r="AE310" s="349"/>
      <c r="AF310" s="349"/>
      <c r="AG310" s="349"/>
      <c r="AH310" s="352"/>
      <c r="AI310" s="349"/>
      <c r="AJ310" s="352"/>
      <c r="AK310" s="349"/>
      <c r="AL310" s="352"/>
      <c r="AM310" s="353"/>
      <c r="AN310" s="352"/>
      <c r="AO310" s="352"/>
      <c r="AP310" s="352"/>
      <c r="AQ310" s="353"/>
      <c r="AR310" s="353"/>
    </row>
    <row r="311" spans="1:44" x14ac:dyDescent="0.25">
      <c r="A311" s="379" t="str">
        <f>IFERROR(('Master Record Worksheet'!A312&amp; ""),"")</f>
        <v/>
      </c>
      <c r="B311" s="379" t="str">
        <f>IFERROR(('Master Record Worksheet'!B312&amp; ""),"")</f>
        <v/>
      </c>
      <c r="C311" s="379" t="str">
        <f>IFERROR(('Master Record Worksheet'!C312&amp; ""),"")</f>
        <v/>
      </c>
      <c r="D311" s="379" t="str">
        <f>IFERROR(('Master Record Worksheet'!D312&amp; ""),"")</f>
        <v/>
      </c>
      <c r="E311" s="379" t="str">
        <f>IFERROR(('Master Record Worksheet'!E312&amp; ""),"")</f>
        <v/>
      </c>
      <c r="F311" s="379" t="str">
        <f>IFERROR(('Master Record Worksheet'!F312&amp; ""),"")</f>
        <v/>
      </c>
      <c r="G311" s="379" t="str">
        <f>IFERROR(('Master Record Worksheet'!G312&amp; "") * 1,"")</f>
        <v/>
      </c>
      <c r="H311" s="379" t="str">
        <f>IFERROR(('Master Record Worksheet'!H312&amp; ""),"")</f>
        <v/>
      </c>
      <c r="I311" s="379" t="str">
        <f>IFERROR(('Master Record Worksheet'!I312&amp; ""),"")</f>
        <v/>
      </c>
      <c r="J311" s="349"/>
      <c r="K311" s="349"/>
      <c r="L311" s="349"/>
      <c r="M311" s="349"/>
      <c r="N311" s="349"/>
      <c r="O311" s="349"/>
      <c r="P311" s="349"/>
      <c r="Q311" s="349"/>
      <c r="R311" s="349"/>
      <c r="S311" s="349"/>
      <c r="T311" s="349"/>
      <c r="U311" s="349"/>
      <c r="V311" s="349"/>
      <c r="W311" s="349"/>
      <c r="X311" s="349"/>
      <c r="Y311" s="349"/>
      <c r="Z311" s="349"/>
      <c r="AA311" s="350"/>
      <c r="AB311" s="349"/>
      <c r="AC311" s="349"/>
      <c r="AD311" s="351"/>
      <c r="AE311" s="349"/>
      <c r="AF311" s="349"/>
      <c r="AG311" s="349"/>
      <c r="AH311" s="352"/>
      <c r="AI311" s="349"/>
      <c r="AJ311" s="352"/>
      <c r="AK311" s="349"/>
      <c r="AL311" s="352"/>
      <c r="AM311" s="353"/>
      <c r="AN311" s="352"/>
      <c r="AO311" s="352"/>
      <c r="AP311" s="352"/>
      <c r="AQ311" s="353"/>
      <c r="AR311" s="353"/>
    </row>
    <row r="312" spans="1:44" x14ac:dyDescent="0.25">
      <c r="A312" s="379" t="str">
        <f>IFERROR(('Master Record Worksheet'!A313&amp; ""),"")</f>
        <v/>
      </c>
      <c r="B312" s="379" t="str">
        <f>IFERROR(('Master Record Worksheet'!B313&amp; ""),"")</f>
        <v/>
      </c>
      <c r="C312" s="379" t="str">
        <f>IFERROR(('Master Record Worksheet'!C313&amp; ""),"")</f>
        <v/>
      </c>
      <c r="D312" s="379" t="str">
        <f>IFERROR(('Master Record Worksheet'!D313&amp; ""),"")</f>
        <v/>
      </c>
      <c r="E312" s="379" t="str">
        <f>IFERROR(('Master Record Worksheet'!E313&amp; ""),"")</f>
        <v/>
      </c>
      <c r="F312" s="379" t="str">
        <f>IFERROR(('Master Record Worksheet'!F313&amp; ""),"")</f>
        <v/>
      </c>
      <c r="G312" s="379" t="str">
        <f>IFERROR(('Master Record Worksheet'!G313&amp; "") * 1,"")</f>
        <v/>
      </c>
      <c r="H312" s="379" t="str">
        <f>IFERROR(('Master Record Worksheet'!H313&amp; ""),"")</f>
        <v/>
      </c>
      <c r="I312" s="379" t="str">
        <f>IFERROR(('Master Record Worksheet'!I313&amp; ""),"")</f>
        <v/>
      </c>
      <c r="J312" s="349"/>
      <c r="K312" s="349"/>
      <c r="L312" s="349"/>
      <c r="M312" s="349"/>
      <c r="N312" s="349"/>
      <c r="O312" s="349"/>
      <c r="P312" s="349"/>
      <c r="Q312" s="349"/>
      <c r="R312" s="349"/>
      <c r="S312" s="349"/>
      <c r="T312" s="349"/>
      <c r="U312" s="349"/>
      <c r="V312" s="349"/>
      <c r="W312" s="349"/>
      <c r="X312" s="349"/>
      <c r="Y312" s="349"/>
      <c r="Z312" s="349"/>
      <c r="AA312" s="350"/>
      <c r="AB312" s="349"/>
      <c r="AC312" s="349"/>
      <c r="AD312" s="351"/>
      <c r="AE312" s="349"/>
      <c r="AF312" s="349"/>
      <c r="AG312" s="349"/>
      <c r="AH312" s="352"/>
      <c r="AI312" s="349"/>
      <c r="AJ312" s="352"/>
      <c r="AK312" s="349"/>
      <c r="AL312" s="352"/>
      <c r="AM312" s="353"/>
      <c r="AN312" s="352"/>
      <c r="AO312" s="352"/>
      <c r="AP312" s="352"/>
      <c r="AQ312" s="353"/>
      <c r="AR312" s="353"/>
    </row>
    <row r="313" spans="1:44" x14ac:dyDescent="0.25">
      <c r="A313" s="379" t="str">
        <f>IFERROR(('Master Record Worksheet'!A314&amp; ""),"")</f>
        <v/>
      </c>
      <c r="B313" s="379" t="str">
        <f>IFERROR(('Master Record Worksheet'!B314&amp; ""),"")</f>
        <v/>
      </c>
      <c r="C313" s="379" t="str">
        <f>IFERROR(('Master Record Worksheet'!C314&amp; ""),"")</f>
        <v/>
      </c>
      <c r="D313" s="379" t="str">
        <f>IFERROR(('Master Record Worksheet'!D314&amp; ""),"")</f>
        <v/>
      </c>
      <c r="E313" s="379" t="str">
        <f>IFERROR(('Master Record Worksheet'!E314&amp; ""),"")</f>
        <v/>
      </c>
      <c r="F313" s="379" t="str">
        <f>IFERROR(('Master Record Worksheet'!F314&amp; ""),"")</f>
        <v/>
      </c>
      <c r="G313" s="379" t="str">
        <f>IFERROR(('Master Record Worksheet'!G314&amp; "") * 1,"")</f>
        <v/>
      </c>
      <c r="H313" s="379" t="str">
        <f>IFERROR(('Master Record Worksheet'!H314&amp; ""),"")</f>
        <v/>
      </c>
      <c r="I313" s="379" t="str">
        <f>IFERROR(('Master Record Worksheet'!I314&amp; ""),"")</f>
        <v/>
      </c>
      <c r="J313" s="349"/>
      <c r="K313" s="349"/>
      <c r="L313" s="349"/>
      <c r="M313" s="349"/>
      <c r="N313" s="349"/>
      <c r="O313" s="349"/>
      <c r="P313" s="349"/>
      <c r="Q313" s="349"/>
      <c r="R313" s="349"/>
      <c r="S313" s="349"/>
      <c r="T313" s="349"/>
      <c r="U313" s="349"/>
      <c r="V313" s="349"/>
      <c r="W313" s="349"/>
      <c r="X313" s="349"/>
      <c r="Y313" s="349"/>
      <c r="Z313" s="349"/>
      <c r="AA313" s="350"/>
      <c r="AB313" s="349"/>
      <c r="AC313" s="349"/>
      <c r="AD313" s="351"/>
      <c r="AE313" s="349"/>
      <c r="AF313" s="349"/>
      <c r="AG313" s="349"/>
      <c r="AH313" s="352"/>
      <c r="AI313" s="349"/>
      <c r="AJ313" s="352"/>
      <c r="AK313" s="349"/>
      <c r="AL313" s="352"/>
      <c r="AM313" s="353"/>
      <c r="AN313" s="352"/>
      <c r="AO313" s="352"/>
      <c r="AP313" s="352"/>
      <c r="AQ313" s="353"/>
      <c r="AR313" s="353"/>
    </row>
    <row r="314" spans="1:44" x14ac:dyDescent="0.25">
      <c r="A314" s="379" t="str">
        <f>IFERROR(('Master Record Worksheet'!A315&amp; ""),"")</f>
        <v/>
      </c>
      <c r="B314" s="379" t="str">
        <f>IFERROR(('Master Record Worksheet'!B315&amp; ""),"")</f>
        <v/>
      </c>
      <c r="C314" s="379" t="str">
        <f>IFERROR(('Master Record Worksheet'!C315&amp; ""),"")</f>
        <v/>
      </c>
      <c r="D314" s="379" t="str">
        <f>IFERROR(('Master Record Worksheet'!D315&amp; ""),"")</f>
        <v/>
      </c>
      <c r="E314" s="379" t="str">
        <f>IFERROR(('Master Record Worksheet'!E315&amp; ""),"")</f>
        <v/>
      </c>
      <c r="F314" s="379" t="str">
        <f>IFERROR(('Master Record Worksheet'!F315&amp; ""),"")</f>
        <v/>
      </c>
      <c r="G314" s="379" t="str">
        <f>IFERROR(('Master Record Worksheet'!G315&amp; "") * 1,"")</f>
        <v/>
      </c>
      <c r="H314" s="379" t="str">
        <f>IFERROR(('Master Record Worksheet'!H315&amp; ""),"")</f>
        <v/>
      </c>
      <c r="I314" s="379" t="str">
        <f>IFERROR(('Master Record Worksheet'!I315&amp; ""),"")</f>
        <v/>
      </c>
      <c r="J314" s="349"/>
      <c r="K314" s="349"/>
      <c r="L314" s="349"/>
      <c r="M314" s="349"/>
      <c r="N314" s="349"/>
      <c r="O314" s="349"/>
      <c r="P314" s="349"/>
      <c r="Q314" s="349"/>
      <c r="R314" s="349"/>
      <c r="S314" s="349"/>
      <c r="T314" s="349"/>
      <c r="U314" s="349"/>
      <c r="V314" s="349"/>
      <c r="W314" s="349"/>
      <c r="X314" s="349"/>
      <c r="Y314" s="349"/>
      <c r="Z314" s="349"/>
      <c r="AA314" s="350"/>
      <c r="AB314" s="349"/>
      <c r="AC314" s="349"/>
      <c r="AD314" s="351"/>
      <c r="AE314" s="349"/>
      <c r="AF314" s="349"/>
      <c r="AG314" s="349"/>
      <c r="AH314" s="352"/>
      <c r="AI314" s="349"/>
      <c r="AJ314" s="352"/>
      <c r="AK314" s="349"/>
      <c r="AL314" s="352"/>
      <c r="AM314" s="353"/>
      <c r="AN314" s="352"/>
      <c r="AO314" s="352"/>
      <c r="AP314" s="352"/>
      <c r="AQ314" s="353"/>
      <c r="AR314" s="353"/>
    </row>
    <row r="315" spans="1:44" x14ac:dyDescent="0.25">
      <c r="A315" s="379" t="str">
        <f>IFERROR(('Master Record Worksheet'!A316&amp; ""),"")</f>
        <v/>
      </c>
      <c r="B315" s="379" t="str">
        <f>IFERROR(('Master Record Worksheet'!B316&amp; ""),"")</f>
        <v/>
      </c>
      <c r="C315" s="379" t="str">
        <f>IFERROR(('Master Record Worksheet'!C316&amp; ""),"")</f>
        <v/>
      </c>
      <c r="D315" s="379" t="str">
        <f>IFERROR(('Master Record Worksheet'!D316&amp; ""),"")</f>
        <v/>
      </c>
      <c r="E315" s="379" t="str">
        <f>IFERROR(('Master Record Worksheet'!E316&amp; ""),"")</f>
        <v/>
      </c>
      <c r="F315" s="379" t="str">
        <f>IFERROR(('Master Record Worksheet'!F316&amp; ""),"")</f>
        <v/>
      </c>
      <c r="G315" s="379" t="str">
        <f>IFERROR(('Master Record Worksheet'!G316&amp; "") * 1,"")</f>
        <v/>
      </c>
      <c r="H315" s="379" t="str">
        <f>IFERROR(('Master Record Worksheet'!H316&amp; ""),"")</f>
        <v/>
      </c>
      <c r="I315" s="379" t="str">
        <f>IFERROR(('Master Record Worksheet'!I316&amp; ""),"")</f>
        <v/>
      </c>
      <c r="J315" s="349"/>
      <c r="K315" s="349"/>
      <c r="L315" s="349"/>
      <c r="M315" s="349"/>
      <c r="N315" s="349"/>
      <c r="O315" s="349"/>
      <c r="P315" s="349"/>
      <c r="Q315" s="349"/>
      <c r="R315" s="349"/>
      <c r="S315" s="349"/>
      <c r="T315" s="349"/>
      <c r="U315" s="349"/>
      <c r="V315" s="349"/>
      <c r="W315" s="349"/>
      <c r="X315" s="349"/>
      <c r="Y315" s="349"/>
      <c r="Z315" s="349"/>
      <c r="AA315" s="350"/>
      <c r="AB315" s="349"/>
      <c r="AC315" s="349"/>
      <c r="AD315" s="351"/>
      <c r="AE315" s="349"/>
      <c r="AF315" s="349"/>
      <c r="AG315" s="349"/>
      <c r="AH315" s="352"/>
      <c r="AI315" s="349"/>
      <c r="AJ315" s="352"/>
      <c r="AK315" s="349"/>
      <c r="AL315" s="352"/>
      <c r="AM315" s="353"/>
      <c r="AN315" s="352"/>
      <c r="AO315" s="352"/>
      <c r="AP315" s="352"/>
      <c r="AQ315" s="353"/>
      <c r="AR315" s="353"/>
    </row>
    <row r="316" spans="1:44" x14ac:dyDescent="0.25">
      <c r="A316" s="379" t="str">
        <f>IFERROR(('Master Record Worksheet'!A317&amp; ""),"")</f>
        <v/>
      </c>
      <c r="B316" s="379" t="str">
        <f>IFERROR(('Master Record Worksheet'!B317&amp; ""),"")</f>
        <v/>
      </c>
      <c r="C316" s="379" t="str">
        <f>IFERROR(('Master Record Worksheet'!C317&amp; ""),"")</f>
        <v/>
      </c>
      <c r="D316" s="379" t="str">
        <f>IFERROR(('Master Record Worksheet'!D317&amp; ""),"")</f>
        <v/>
      </c>
      <c r="E316" s="379" t="str">
        <f>IFERROR(('Master Record Worksheet'!E317&amp; ""),"")</f>
        <v/>
      </c>
      <c r="F316" s="379" t="str">
        <f>IFERROR(('Master Record Worksheet'!F317&amp; ""),"")</f>
        <v/>
      </c>
      <c r="G316" s="379" t="str">
        <f>IFERROR(('Master Record Worksheet'!G317&amp; "") * 1,"")</f>
        <v/>
      </c>
      <c r="H316" s="379" t="str">
        <f>IFERROR(('Master Record Worksheet'!H317&amp; ""),"")</f>
        <v/>
      </c>
      <c r="I316" s="379" t="str">
        <f>IFERROR(('Master Record Worksheet'!I317&amp; ""),"")</f>
        <v/>
      </c>
      <c r="J316" s="349"/>
      <c r="K316" s="349"/>
      <c r="L316" s="349"/>
      <c r="M316" s="349"/>
      <c r="N316" s="349"/>
      <c r="O316" s="349"/>
      <c r="P316" s="349"/>
      <c r="Q316" s="349"/>
      <c r="R316" s="349"/>
      <c r="S316" s="349"/>
      <c r="T316" s="349"/>
      <c r="U316" s="349"/>
      <c r="V316" s="349"/>
      <c r="W316" s="349"/>
      <c r="X316" s="349"/>
      <c r="Y316" s="349"/>
      <c r="Z316" s="349"/>
      <c r="AA316" s="350"/>
      <c r="AB316" s="349"/>
      <c r="AC316" s="349"/>
      <c r="AD316" s="351"/>
      <c r="AE316" s="349"/>
      <c r="AF316" s="349"/>
      <c r="AG316" s="349"/>
      <c r="AH316" s="352"/>
      <c r="AI316" s="349"/>
      <c r="AJ316" s="352"/>
      <c r="AK316" s="349"/>
      <c r="AL316" s="352"/>
      <c r="AM316" s="353"/>
      <c r="AN316" s="352"/>
      <c r="AO316" s="352"/>
      <c r="AP316" s="352"/>
      <c r="AQ316" s="353"/>
      <c r="AR316" s="353"/>
    </row>
    <row r="317" spans="1:44" x14ac:dyDescent="0.25">
      <c r="A317" s="379" t="str">
        <f>IFERROR(('Master Record Worksheet'!A318&amp; ""),"")</f>
        <v/>
      </c>
      <c r="B317" s="379" t="str">
        <f>IFERROR(('Master Record Worksheet'!B318&amp; ""),"")</f>
        <v/>
      </c>
      <c r="C317" s="379" t="str">
        <f>IFERROR(('Master Record Worksheet'!C318&amp; ""),"")</f>
        <v/>
      </c>
      <c r="D317" s="379" t="str">
        <f>IFERROR(('Master Record Worksheet'!D318&amp; ""),"")</f>
        <v/>
      </c>
      <c r="E317" s="379" t="str">
        <f>IFERROR(('Master Record Worksheet'!E318&amp; ""),"")</f>
        <v/>
      </c>
      <c r="F317" s="379" t="str">
        <f>IFERROR(('Master Record Worksheet'!F318&amp; ""),"")</f>
        <v/>
      </c>
      <c r="G317" s="379" t="str">
        <f>IFERROR(('Master Record Worksheet'!G318&amp; "") * 1,"")</f>
        <v/>
      </c>
      <c r="H317" s="379" t="str">
        <f>IFERROR(('Master Record Worksheet'!H318&amp; ""),"")</f>
        <v/>
      </c>
      <c r="I317" s="379" t="str">
        <f>IFERROR(('Master Record Worksheet'!I318&amp; ""),"")</f>
        <v/>
      </c>
      <c r="J317" s="349"/>
      <c r="K317" s="349"/>
      <c r="L317" s="349"/>
      <c r="M317" s="349"/>
      <c r="N317" s="349"/>
      <c r="O317" s="349"/>
      <c r="P317" s="349"/>
      <c r="Q317" s="349"/>
      <c r="R317" s="349"/>
      <c r="S317" s="349"/>
      <c r="T317" s="349"/>
      <c r="U317" s="349"/>
      <c r="V317" s="349"/>
      <c r="W317" s="349"/>
      <c r="X317" s="349"/>
      <c r="Y317" s="349"/>
      <c r="Z317" s="349"/>
      <c r="AA317" s="350"/>
      <c r="AB317" s="349"/>
      <c r="AC317" s="349"/>
      <c r="AD317" s="351"/>
      <c r="AE317" s="349"/>
      <c r="AF317" s="349"/>
      <c r="AG317" s="349"/>
      <c r="AH317" s="352"/>
      <c r="AI317" s="349"/>
      <c r="AJ317" s="352"/>
      <c r="AK317" s="349"/>
      <c r="AL317" s="352"/>
      <c r="AM317" s="353"/>
      <c r="AN317" s="352"/>
      <c r="AO317" s="352"/>
      <c r="AP317" s="352"/>
      <c r="AQ317" s="353"/>
      <c r="AR317" s="353"/>
    </row>
    <row r="318" spans="1:44" x14ac:dyDescent="0.25">
      <c r="A318" s="379" t="str">
        <f>IFERROR(('Master Record Worksheet'!A319&amp; ""),"")</f>
        <v/>
      </c>
      <c r="B318" s="379" t="str">
        <f>IFERROR(('Master Record Worksheet'!B319&amp; ""),"")</f>
        <v/>
      </c>
      <c r="C318" s="379" t="str">
        <f>IFERROR(('Master Record Worksheet'!C319&amp; ""),"")</f>
        <v/>
      </c>
      <c r="D318" s="379" t="str">
        <f>IFERROR(('Master Record Worksheet'!D319&amp; ""),"")</f>
        <v/>
      </c>
      <c r="E318" s="379" t="str">
        <f>IFERROR(('Master Record Worksheet'!E319&amp; ""),"")</f>
        <v/>
      </c>
      <c r="F318" s="379" t="str">
        <f>IFERROR(('Master Record Worksheet'!F319&amp; ""),"")</f>
        <v/>
      </c>
      <c r="G318" s="379" t="str">
        <f>IFERROR(('Master Record Worksheet'!G319&amp; "") * 1,"")</f>
        <v/>
      </c>
      <c r="H318" s="379" t="str">
        <f>IFERROR(('Master Record Worksheet'!H319&amp; ""),"")</f>
        <v/>
      </c>
      <c r="I318" s="379" t="str">
        <f>IFERROR(('Master Record Worksheet'!I319&amp; ""),"")</f>
        <v/>
      </c>
      <c r="J318" s="349"/>
      <c r="K318" s="349"/>
      <c r="L318" s="349"/>
      <c r="M318" s="349"/>
      <c r="N318" s="349"/>
      <c r="O318" s="349"/>
      <c r="P318" s="349"/>
      <c r="Q318" s="349"/>
      <c r="R318" s="349"/>
      <c r="S318" s="349"/>
      <c r="T318" s="349"/>
      <c r="U318" s="349"/>
      <c r="V318" s="349"/>
      <c r="W318" s="349"/>
      <c r="X318" s="349"/>
      <c r="Y318" s="349"/>
      <c r="Z318" s="349"/>
      <c r="AA318" s="350"/>
      <c r="AB318" s="349"/>
      <c r="AC318" s="349"/>
      <c r="AD318" s="351"/>
      <c r="AE318" s="349"/>
      <c r="AF318" s="349"/>
      <c r="AG318" s="349"/>
      <c r="AH318" s="352"/>
      <c r="AI318" s="349"/>
      <c r="AJ318" s="352"/>
      <c r="AK318" s="349"/>
      <c r="AL318" s="352"/>
      <c r="AM318" s="353"/>
      <c r="AN318" s="352"/>
      <c r="AO318" s="352"/>
      <c r="AP318" s="352"/>
      <c r="AQ318" s="353"/>
      <c r="AR318" s="353"/>
    </row>
    <row r="319" spans="1:44" x14ac:dyDescent="0.25">
      <c r="A319" s="379" t="str">
        <f>IFERROR(('Master Record Worksheet'!A320&amp; ""),"")</f>
        <v/>
      </c>
      <c r="B319" s="379" t="str">
        <f>IFERROR(('Master Record Worksheet'!B320&amp; ""),"")</f>
        <v/>
      </c>
      <c r="C319" s="379" t="str">
        <f>IFERROR(('Master Record Worksheet'!C320&amp; ""),"")</f>
        <v/>
      </c>
      <c r="D319" s="379" t="str">
        <f>IFERROR(('Master Record Worksheet'!D320&amp; ""),"")</f>
        <v/>
      </c>
      <c r="E319" s="379" t="str">
        <f>IFERROR(('Master Record Worksheet'!E320&amp; ""),"")</f>
        <v/>
      </c>
      <c r="F319" s="379" t="str">
        <f>IFERROR(('Master Record Worksheet'!F320&amp; ""),"")</f>
        <v/>
      </c>
      <c r="G319" s="379" t="str">
        <f>IFERROR(('Master Record Worksheet'!G320&amp; "") * 1,"")</f>
        <v/>
      </c>
      <c r="H319" s="379" t="str">
        <f>IFERROR(('Master Record Worksheet'!H320&amp; ""),"")</f>
        <v/>
      </c>
      <c r="I319" s="379" t="str">
        <f>IFERROR(('Master Record Worksheet'!I320&amp; ""),"")</f>
        <v/>
      </c>
      <c r="J319" s="349"/>
      <c r="K319" s="349"/>
      <c r="L319" s="349"/>
      <c r="M319" s="349"/>
      <c r="N319" s="349"/>
      <c r="O319" s="349"/>
      <c r="P319" s="349"/>
      <c r="Q319" s="349"/>
      <c r="R319" s="349"/>
      <c r="S319" s="349"/>
      <c r="T319" s="349"/>
      <c r="U319" s="349"/>
      <c r="V319" s="349"/>
      <c r="W319" s="349"/>
      <c r="X319" s="349"/>
      <c r="Y319" s="349"/>
      <c r="Z319" s="349"/>
      <c r="AA319" s="350"/>
      <c r="AB319" s="349"/>
      <c r="AC319" s="349"/>
      <c r="AD319" s="351"/>
      <c r="AE319" s="349"/>
      <c r="AF319" s="349"/>
      <c r="AG319" s="349"/>
      <c r="AH319" s="352"/>
      <c r="AI319" s="349"/>
      <c r="AJ319" s="352"/>
      <c r="AK319" s="349"/>
      <c r="AL319" s="352"/>
      <c r="AM319" s="353"/>
      <c r="AN319" s="352"/>
      <c r="AO319" s="352"/>
      <c r="AP319" s="352"/>
      <c r="AQ319" s="353"/>
      <c r="AR319" s="353"/>
    </row>
    <row r="320" spans="1:44" x14ac:dyDescent="0.25">
      <c r="A320" s="379" t="str">
        <f>IFERROR(('Master Record Worksheet'!A321&amp; ""),"")</f>
        <v/>
      </c>
      <c r="B320" s="379" t="str">
        <f>IFERROR(('Master Record Worksheet'!B321&amp; ""),"")</f>
        <v/>
      </c>
      <c r="C320" s="379" t="str">
        <f>IFERROR(('Master Record Worksheet'!C321&amp; ""),"")</f>
        <v/>
      </c>
      <c r="D320" s="379" t="str">
        <f>IFERROR(('Master Record Worksheet'!D321&amp; ""),"")</f>
        <v/>
      </c>
      <c r="E320" s="379" t="str">
        <f>IFERROR(('Master Record Worksheet'!E321&amp; ""),"")</f>
        <v/>
      </c>
      <c r="F320" s="379" t="str">
        <f>IFERROR(('Master Record Worksheet'!F321&amp; ""),"")</f>
        <v/>
      </c>
      <c r="G320" s="379" t="str">
        <f>IFERROR(('Master Record Worksheet'!G321&amp; "") * 1,"")</f>
        <v/>
      </c>
      <c r="H320" s="379" t="str">
        <f>IFERROR(('Master Record Worksheet'!H321&amp; ""),"")</f>
        <v/>
      </c>
      <c r="I320" s="379" t="str">
        <f>IFERROR(('Master Record Worksheet'!I321&amp; ""),"")</f>
        <v/>
      </c>
      <c r="J320" s="349"/>
      <c r="K320" s="349"/>
      <c r="L320" s="349"/>
      <c r="M320" s="349"/>
      <c r="N320" s="349"/>
      <c r="O320" s="349"/>
      <c r="P320" s="349"/>
      <c r="Q320" s="349"/>
      <c r="R320" s="349"/>
      <c r="S320" s="349"/>
      <c r="T320" s="349"/>
      <c r="U320" s="349"/>
      <c r="V320" s="349"/>
      <c r="W320" s="349"/>
      <c r="X320" s="349"/>
      <c r="Y320" s="349"/>
      <c r="Z320" s="349"/>
      <c r="AA320" s="350"/>
      <c r="AB320" s="349"/>
      <c r="AC320" s="349"/>
      <c r="AD320" s="351"/>
      <c r="AE320" s="349"/>
      <c r="AF320" s="349"/>
      <c r="AG320" s="349"/>
      <c r="AH320" s="352"/>
      <c r="AI320" s="349"/>
      <c r="AJ320" s="352"/>
      <c r="AK320" s="349"/>
      <c r="AL320" s="352"/>
      <c r="AM320" s="353"/>
      <c r="AN320" s="352"/>
      <c r="AO320" s="352"/>
      <c r="AP320" s="352"/>
      <c r="AQ320" s="353"/>
      <c r="AR320" s="353"/>
    </row>
    <row r="321" spans="1:44" x14ac:dyDescent="0.25">
      <c r="A321" s="379" t="str">
        <f>IFERROR(('Master Record Worksheet'!A322&amp; ""),"")</f>
        <v/>
      </c>
      <c r="B321" s="379" t="str">
        <f>IFERROR(('Master Record Worksheet'!B322&amp; ""),"")</f>
        <v/>
      </c>
      <c r="C321" s="379" t="str">
        <f>IFERROR(('Master Record Worksheet'!C322&amp; ""),"")</f>
        <v/>
      </c>
      <c r="D321" s="379" t="str">
        <f>IFERROR(('Master Record Worksheet'!D322&amp; ""),"")</f>
        <v/>
      </c>
      <c r="E321" s="379" t="str">
        <f>IFERROR(('Master Record Worksheet'!E322&amp; ""),"")</f>
        <v/>
      </c>
      <c r="F321" s="379" t="str">
        <f>IFERROR(('Master Record Worksheet'!F322&amp; ""),"")</f>
        <v/>
      </c>
      <c r="G321" s="379" t="str">
        <f>IFERROR(('Master Record Worksheet'!G322&amp; "") * 1,"")</f>
        <v/>
      </c>
      <c r="H321" s="379" t="str">
        <f>IFERROR(('Master Record Worksheet'!H322&amp; ""),"")</f>
        <v/>
      </c>
      <c r="I321" s="379" t="str">
        <f>IFERROR(('Master Record Worksheet'!I322&amp; ""),"")</f>
        <v/>
      </c>
      <c r="J321" s="349"/>
      <c r="K321" s="349"/>
      <c r="L321" s="349"/>
      <c r="M321" s="349"/>
      <c r="N321" s="349"/>
      <c r="O321" s="349"/>
      <c r="P321" s="349"/>
      <c r="Q321" s="349"/>
      <c r="R321" s="349"/>
      <c r="S321" s="349"/>
      <c r="T321" s="349"/>
      <c r="U321" s="349"/>
      <c r="V321" s="349"/>
      <c r="W321" s="349"/>
      <c r="X321" s="349"/>
      <c r="Y321" s="349"/>
      <c r="Z321" s="349"/>
      <c r="AA321" s="350"/>
      <c r="AB321" s="349"/>
      <c r="AC321" s="349"/>
      <c r="AD321" s="351"/>
      <c r="AE321" s="349"/>
      <c r="AF321" s="349"/>
      <c r="AG321" s="349"/>
      <c r="AH321" s="352"/>
      <c r="AI321" s="349"/>
      <c r="AJ321" s="352"/>
      <c r="AK321" s="349"/>
      <c r="AL321" s="352"/>
      <c r="AM321" s="353"/>
      <c r="AN321" s="352"/>
      <c r="AO321" s="352"/>
      <c r="AP321" s="352"/>
      <c r="AQ321" s="353"/>
      <c r="AR321" s="353"/>
    </row>
    <row r="322" spans="1:44" x14ac:dyDescent="0.25">
      <c r="A322" s="379" t="str">
        <f>IFERROR(('Master Record Worksheet'!A323&amp; ""),"")</f>
        <v/>
      </c>
      <c r="B322" s="379" t="str">
        <f>IFERROR(('Master Record Worksheet'!B323&amp; ""),"")</f>
        <v/>
      </c>
      <c r="C322" s="379" t="str">
        <f>IFERROR(('Master Record Worksheet'!C323&amp; ""),"")</f>
        <v/>
      </c>
      <c r="D322" s="379" t="str">
        <f>IFERROR(('Master Record Worksheet'!D323&amp; ""),"")</f>
        <v/>
      </c>
      <c r="E322" s="379" t="str">
        <f>IFERROR(('Master Record Worksheet'!E323&amp; ""),"")</f>
        <v/>
      </c>
      <c r="F322" s="379" t="str">
        <f>IFERROR(('Master Record Worksheet'!F323&amp; ""),"")</f>
        <v/>
      </c>
      <c r="G322" s="379" t="str">
        <f>IFERROR(('Master Record Worksheet'!G323&amp; "") * 1,"")</f>
        <v/>
      </c>
      <c r="H322" s="379" t="str">
        <f>IFERROR(('Master Record Worksheet'!H323&amp; ""),"")</f>
        <v/>
      </c>
      <c r="I322" s="379" t="str">
        <f>IFERROR(('Master Record Worksheet'!I323&amp; ""),"")</f>
        <v/>
      </c>
      <c r="J322" s="349"/>
      <c r="K322" s="349"/>
      <c r="L322" s="349"/>
      <c r="M322" s="349"/>
      <c r="N322" s="349"/>
      <c r="O322" s="349"/>
      <c r="P322" s="349"/>
      <c r="Q322" s="349"/>
      <c r="R322" s="349"/>
      <c r="S322" s="349"/>
      <c r="T322" s="349"/>
      <c r="U322" s="349"/>
      <c r="V322" s="349"/>
      <c r="W322" s="349"/>
      <c r="X322" s="349"/>
      <c r="Y322" s="349"/>
      <c r="Z322" s="349"/>
      <c r="AA322" s="350"/>
      <c r="AB322" s="349"/>
      <c r="AC322" s="349"/>
      <c r="AD322" s="351"/>
      <c r="AE322" s="349"/>
      <c r="AF322" s="349"/>
      <c r="AG322" s="349"/>
      <c r="AH322" s="352"/>
      <c r="AI322" s="349"/>
      <c r="AJ322" s="352"/>
      <c r="AK322" s="349"/>
      <c r="AL322" s="352"/>
      <c r="AM322" s="353"/>
      <c r="AN322" s="352"/>
      <c r="AO322" s="352"/>
      <c r="AP322" s="352"/>
      <c r="AQ322" s="353"/>
      <c r="AR322" s="353"/>
    </row>
    <row r="323" spans="1:44" x14ac:dyDescent="0.25">
      <c r="A323" s="379" t="str">
        <f>IFERROR(('Master Record Worksheet'!A324&amp; ""),"")</f>
        <v/>
      </c>
      <c r="B323" s="379" t="str">
        <f>IFERROR(('Master Record Worksheet'!B324&amp; ""),"")</f>
        <v/>
      </c>
      <c r="C323" s="379" t="str">
        <f>IFERROR(('Master Record Worksheet'!C324&amp; ""),"")</f>
        <v/>
      </c>
      <c r="D323" s="379" t="str">
        <f>IFERROR(('Master Record Worksheet'!D324&amp; ""),"")</f>
        <v/>
      </c>
      <c r="E323" s="379" t="str">
        <f>IFERROR(('Master Record Worksheet'!E324&amp; ""),"")</f>
        <v/>
      </c>
      <c r="F323" s="379" t="str">
        <f>IFERROR(('Master Record Worksheet'!F324&amp; ""),"")</f>
        <v/>
      </c>
      <c r="G323" s="379" t="str">
        <f>IFERROR(('Master Record Worksheet'!G324&amp; "") * 1,"")</f>
        <v/>
      </c>
      <c r="H323" s="379" t="str">
        <f>IFERROR(('Master Record Worksheet'!H324&amp; ""),"")</f>
        <v/>
      </c>
      <c r="I323" s="379" t="str">
        <f>IFERROR(('Master Record Worksheet'!I324&amp; ""),"")</f>
        <v/>
      </c>
      <c r="J323" s="349"/>
      <c r="K323" s="349"/>
      <c r="L323" s="349"/>
      <c r="M323" s="349"/>
      <c r="N323" s="349"/>
      <c r="O323" s="349"/>
      <c r="P323" s="349"/>
      <c r="Q323" s="349"/>
      <c r="R323" s="349"/>
      <c r="S323" s="349"/>
      <c r="T323" s="349"/>
      <c r="U323" s="349"/>
      <c r="V323" s="349"/>
      <c r="W323" s="349"/>
      <c r="X323" s="349"/>
      <c r="Y323" s="349"/>
      <c r="Z323" s="349"/>
      <c r="AA323" s="350"/>
      <c r="AB323" s="349"/>
      <c r="AC323" s="349"/>
      <c r="AD323" s="351"/>
      <c r="AE323" s="349"/>
      <c r="AF323" s="349"/>
      <c r="AG323" s="349"/>
      <c r="AH323" s="352"/>
      <c r="AI323" s="349"/>
      <c r="AJ323" s="352"/>
      <c r="AK323" s="349"/>
      <c r="AL323" s="352"/>
      <c r="AM323" s="353"/>
      <c r="AN323" s="352"/>
      <c r="AO323" s="352"/>
      <c r="AP323" s="352"/>
      <c r="AQ323" s="353"/>
      <c r="AR323" s="353"/>
    </row>
    <row r="324" spans="1:44" x14ac:dyDescent="0.25">
      <c r="A324" s="379" t="str">
        <f>IFERROR(('Master Record Worksheet'!A325&amp; ""),"")</f>
        <v/>
      </c>
      <c r="B324" s="379" t="str">
        <f>IFERROR(('Master Record Worksheet'!B325&amp; ""),"")</f>
        <v/>
      </c>
      <c r="C324" s="379" t="str">
        <f>IFERROR(('Master Record Worksheet'!C325&amp; ""),"")</f>
        <v/>
      </c>
      <c r="D324" s="379" t="str">
        <f>IFERROR(('Master Record Worksheet'!D325&amp; ""),"")</f>
        <v/>
      </c>
      <c r="E324" s="379" t="str">
        <f>IFERROR(('Master Record Worksheet'!E325&amp; ""),"")</f>
        <v/>
      </c>
      <c r="F324" s="379" t="str">
        <f>IFERROR(('Master Record Worksheet'!F325&amp; ""),"")</f>
        <v/>
      </c>
      <c r="G324" s="379" t="str">
        <f>IFERROR(('Master Record Worksheet'!G325&amp; "") * 1,"")</f>
        <v/>
      </c>
      <c r="H324" s="379" t="str">
        <f>IFERROR(('Master Record Worksheet'!H325&amp; ""),"")</f>
        <v/>
      </c>
      <c r="I324" s="379" t="str">
        <f>IFERROR(('Master Record Worksheet'!I325&amp; ""),"")</f>
        <v/>
      </c>
      <c r="J324" s="349"/>
      <c r="K324" s="349"/>
      <c r="L324" s="349"/>
      <c r="M324" s="349"/>
      <c r="N324" s="349"/>
      <c r="O324" s="349"/>
      <c r="P324" s="349"/>
      <c r="Q324" s="349"/>
      <c r="R324" s="349"/>
      <c r="S324" s="349"/>
      <c r="T324" s="349"/>
      <c r="U324" s="349"/>
      <c r="V324" s="349"/>
      <c r="W324" s="349"/>
      <c r="X324" s="349"/>
      <c r="Y324" s="349"/>
      <c r="Z324" s="349"/>
      <c r="AA324" s="350"/>
      <c r="AB324" s="349"/>
      <c r="AC324" s="349"/>
      <c r="AD324" s="351"/>
      <c r="AE324" s="349"/>
      <c r="AF324" s="349"/>
      <c r="AG324" s="349"/>
      <c r="AH324" s="352"/>
      <c r="AI324" s="349"/>
      <c r="AJ324" s="352"/>
      <c r="AK324" s="349"/>
      <c r="AL324" s="352"/>
      <c r="AM324" s="353"/>
      <c r="AN324" s="352"/>
      <c r="AO324" s="352"/>
      <c r="AP324" s="352"/>
      <c r="AQ324" s="353"/>
      <c r="AR324" s="353"/>
    </row>
    <row r="325" spans="1:44" x14ac:dyDescent="0.25">
      <c r="A325" s="379" t="str">
        <f>IFERROR(('Master Record Worksheet'!A326&amp; ""),"")</f>
        <v/>
      </c>
      <c r="B325" s="379" t="str">
        <f>IFERROR(('Master Record Worksheet'!B326&amp; ""),"")</f>
        <v/>
      </c>
      <c r="C325" s="379" t="str">
        <f>IFERROR(('Master Record Worksheet'!C326&amp; ""),"")</f>
        <v/>
      </c>
      <c r="D325" s="379" t="str">
        <f>IFERROR(('Master Record Worksheet'!D326&amp; ""),"")</f>
        <v/>
      </c>
      <c r="E325" s="379" t="str">
        <f>IFERROR(('Master Record Worksheet'!E326&amp; ""),"")</f>
        <v/>
      </c>
      <c r="F325" s="379" t="str">
        <f>IFERROR(('Master Record Worksheet'!F326&amp; ""),"")</f>
        <v/>
      </c>
      <c r="G325" s="379" t="str">
        <f>IFERROR(('Master Record Worksheet'!G326&amp; "") * 1,"")</f>
        <v/>
      </c>
      <c r="H325" s="379" t="str">
        <f>IFERROR(('Master Record Worksheet'!H326&amp; ""),"")</f>
        <v/>
      </c>
      <c r="I325" s="379" t="str">
        <f>IFERROR(('Master Record Worksheet'!I326&amp; ""),"")</f>
        <v/>
      </c>
      <c r="J325" s="349"/>
      <c r="K325" s="349"/>
      <c r="L325" s="349"/>
      <c r="M325" s="349"/>
      <c r="N325" s="349"/>
      <c r="O325" s="349"/>
      <c r="P325" s="349"/>
      <c r="Q325" s="349"/>
      <c r="R325" s="349"/>
      <c r="S325" s="349"/>
      <c r="T325" s="349"/>
      <c r="U325" s="349"/>
      <c r="V325" s="349"/>
      <c r="W325" s="349"/>
      <c r="X325" s="349"/>
      <c r="Y325" s="349"/>
      <c r="Z325" s="349"/>
      <c r="AA325" s="350"/>
      <c r="AB325" s="349"/>
      <c r="AC325" s="349"/>
      <c r="AD325" s="351"/>
      <c r="AE325" s="349"/>
      <c r="AF325" s="349"/>
      <c r="AG325" s="349"/>
      <c r="AH325" s="352"/>
      <c r="AI325" s="349"/>
      <c r="AJ325" s="352"/>
      <c r="AK325" s="349"/>
      <c r="AL325" s="352"/>
      <c r="AM325" s="353"/>
      <c r="AN325" s="352"/>
      <c r="AO325" s="352"/>
      <c r="AP325" s="352"/>
      <c r="AQ325" s="353"/>
      <c r="AR325" s="353"/>
    </row>
    <row r="326" spans="1:44" x14ac:dyDescent="0.25">
      <c r="A326" s="379" t="str">
        <f>IFERROR(('Master Record Worksheet'!A327&amp; ""),"")</f>
        <v/>
      </c>
      <c r="B326" s="379" t="str">
        <f>IFERROR(('Master Record Worksheet'!B327&amp; ""),"")</f>
        <v/>
      </c>
      <c r="C326" s="379" t="str">
        <f>IFERROR(('Master Record Worksheet'!C327&amp; ""),"")</f>
        <v/>
      </c>
      <c r="D326" s="379" t="str">
        <f>IFERROR(('Master Record Worksheet'!D327&amp; ""),"")</f>
        <v/>
      </c>
      <c r="E326" s="379" t="str">
        <f>IFERROR(('Master Record Worksheet'!E327&amp; ""),"")</f>
        <v/>
      </c>
      <c r="F326" s="379" t="str">
        <f>IFERROR(('Master Record Worksheet'!F327&amp; ""),"")</f>
        <v/>
      </c>
      <c r="G326" s="379" t="str">
        <f>IFERROR(('Master Record Worksheet'!G327&amp; "") * 1,"")</f>
        <v/>
      </c>
      <c r="H326" s="379" t="str">
        <f>IFERROR(('Master Record Worksheet'!H327&amp; ""),"")</f>
        <v/>
      </c>
      <c r="I326" s="379" t="str">
        <f>IFERROR(('Master Record Worksheet'!I327&amp; ""),"")</f>
        <v/>
      </c>
      <c r="J326" s="349"/>
      <c r="K326" s="349"/>
      <c r="L326" s="349"/>
      <c r="M326" s="349"/>
      <c r="N326" s="349"/>
      <c r="O326" s="349"/>
      <c r="P326" s="349"/>
      <c r="Q326" s="349"/>
      <c r="R326" s="349"/>
      <c r="S326" s="349"/>
      <c r="T326" s="349"/>
      <c r="U326" s="349"/>
      <c r="V326" s="349"/>
      <c r="W326" s="349"/>
      <c r="X326" s="349"/>
      <c r="Y326" s="349"/>
      <c r="Z326" s="349"/>
      <c r="AA326" s="350"/>
      <c r="AB326" s="349"/>
      <c r="AC326" s="349"/>
      <c r="AD326" s="351"/>
      <c r="AE326" s="349"/>
      <c r="AF326" s="349"/>
      <c r="AG326" s="349"/>
      <c r="AH326" s="352"/>
      <c r="AI326" s="349"/>
      <c r="AJ326" s="352"/>
      <c r="AK326" s="349"/>
      <c r="AL326" s="352"/>
      <c r="AM326" s="353"/>
      <c r="AN326" s="352"/>
      <c r="AO326" s="352"/>
      <c r="AP326" s="352"/>
      <c r="AQ326" s="353"/>
      <c r="AR326" s="353"/>
    </row>
    <row r="327" spans="1:44" x14ac:dyDescent="0.25">
      <c r="A327" s="379" t="str">
        <f>IFERROR(('Master Record Worksheet'!A328&amp; ""),"")</f>
        <v/>
      </c>
      <c r="B327" s="379" t="str">
        <f>IFERROR(('Master Record Worksheet'!B328&amp; ""),"")</f>
        <v/>
      </c>
      <c r="C327" s="379" t="str">
        <f>IFERROR(('Master Record Worksheet'!C328&amp; ""),"")</f>
        <v/>
      </c>
      <c r="D327" s="379" t="str">
        <f>IFERROR(('Master Record Worksheet'!D328&amp; ""),"")</f>
        <v/>
      </c>
      <c r="E327" s="379" t="str">
        <f>IFERROR(('Master Record Worksheet'!E328&amp; ""),"")</f>
        <v/>
      </c>
      <c r="F327" s="379" t="str">
        <f>IFERROR(('Master Record Worksheet'!F328&amp; ""),"")</f>
        <v/>
      </c>
      <c r="G327" s="379" t="str">
        <f>IFERROR(('Master Record Worksheet'!G328&amp; "") * 1,"")</f>
        <v/>
      </c>
      <c r="H327" s="379" t="str">
        <f>IFERROR(('Master Record Worksheet'!H328&amp; ""),"")</f>
        <v/>
      </c>
      <c r="I327" s="379" t="str">
        <f>IFERROR(('Master Record Worksheet'!I328&amp; ""),"")</f>
        <v/>
      </c>
      <c r="J327" s="349"/>
      <c r="K327" s="349"/>
      <c r="L327" s="349"/>
      <c r="M327" s="349"/>
      <c r="N327" s="349"/>
      <c r="O327" s="349"/>
      <c r="P327" s="349"/>
      <c r="Q327" s="349"/>
      <c r="R327" s="349"/>
      <c r="S327" s="349"/>
      <c r="T327" s="349"/>
      <c r="U327" s="349"/>
      <c r="V327" s="349"/>
      <c r="W327" s="349"/>
      <c r="X327" s="349"/>
      <c r="Y327" s="349"/>
      <c r="Z327" s="349"/>
      <c r="AA327" s="350"/>
      <c r="AB327" s="349"/>
      <c r="AC327" s="349"/>
      <c r="AD327" s="351"/>
      <c r="AE327" s="349"/>
      <c r="AF327" s="349"/>
      <c r="AG327" s="349"/>
      <c r="AH327" s="352"/>
      <c r="AI327" s="349"/>
      <c r="AJ327" s="352"/>
      <c r="AK327" s="349"/>
      <c r="AL327" s="352"/>
      <c r="AM327" s="353"/>
      <c r="AN327" s="352"/>
      <c r="AO327" s="352"/>
      <c r="AP327" s="352"/>
      <c r="AQ327" s="353"/>
      <c r="AR327" s="353"/>
    </row>
    <row r="328" spans="1:44" x14ac:dyDescent="0.25">
      <c r="A328" s="379" t="str">
        <f>IFERROR(('Master Record Worksheet'!A329&amp; ""),"")</f>
        <v/>
      </c>
      <c r="B328" s="379" t="str">
        <f>IFERROR(('Master Record Worksheet'!B329&amp; ""),"")</f>
        <v/>
      </c>
      <c r="C328" s="379" t="str">
        <f>IFERROR(('Master Record Worksheet'!C329&amp; ""),"")</f>
        <v/>
      </c>
      <c r="D328" s="379" t="str">
        <f>IFERROR(('Master Record Worksheet'!D329&amp; ""),"")</f>
        <v/>
      </c>
      <c r="E328" s="379" t="str">
        <f>IFERROR(('Master Record Worksheet'!E329&amp; ""),"")</f>
        <v/>
      </c>
      <c r="F328" s="379" t="str">
        <f>IFERROR(('Master Record Worksheet'!F329&amp; ""),"")</f>
        <v/>
      </c>
      <c r="G328" s="379" t="str">
        <f>IFERROR(('Master Record Worksheet'!G329&amp; "") * 1,"")</f>
        <v/>
      </c>
      <c r="H328" s="379" t="str">
        <f>IFERROR(('Master Record Worksheet'!H329&amp; ""),"")</f>
        <v/>
      </c>
      <c r="I328" s="379" t="str">
        <f>IFERROR(('Master Record Worksheet'!I329&amp; ""),"")</f>
        <v/>
      </c>
      <c r="J328" s="349"/>
      <c r="K328" s="349"/>
      <c r="L328" s="349"/>
      <c r="M328" s="349"/>
      <c r="N328" s="349"/>
      <c r="O328" s="349"/>
      <c r="P328" s="349"/>
      <c r="Q328" s="349"/>
      <c r="R328" s="349"/>
      <c r="S328" s="349"/>
      <c r="T328" s="349"/>
      <c r="U328" s="349"/>
      <c r="V328" s="349"/>
      <c r="W328" s="349"/>
      <c r="X328" s="349"/>
      <c r="Y328" s="349"/>
      <c r="Z328" s="349"/>
      <c r="AA328" s="350"/>
      <c r="AB328" s="349"/>
      <c r="AC328" s="349"/>
      <c r="AD328" s="351"/>
      <c r="AE328" s="349"/>
      <c r="AF328" s="349"/>
      <c r="AG328" s="349"/>
      <c r="AH328" s="352"/>
      <c r="AI328" s="349"/>
      <c r="AJ328" s="352"/>
      <c r="AK328" s="349"/>
      <c r="AL328" s="352"/>
      <c r="AM328" s="353"/>
      <c r="AN328" s="352"/>
      <c r="AO328" s="352"/>
      <c r="AP328" s="352"/>
      <c r="AQ328" s="353"/>
      <c r="AR328" s="353"/>
    </row>
    <row r="329" spans="1:44" x14ac:dyDescent="0.25">
      <c r="A329" s="379" t="str">
        <f>IFERROR(('Master Record Worksheet'!A330&amp; ""),"")</f>
        <v/>
      </c>
      <c r="B329" s="379" t="str">
        <f>IFERROR(('Master Record Worksheet'!B330&amp; ""),"")</f>
        <v/>
      </c>
      <c r="C329" s="379" t="str">
        <f>IFERROR(('Master Record Worksheet'!C330&amp; ""),"")</f>
        <v/>
      </c>
      <c r="D329" s="379" t="str">
        <f>IFERROR(('Master Record Worksheet'!D330&amp; ""),"")</f>
        <v/>
      </c>
      <c r="E329" s="379" t="str">
        <f>IFERROR(('Master Record Worksheet'!E330&amp; ""),"")</f>
        <v/>
      </c>
      <c r="F329" s="379" t="str">
        <f>IFERROR(('Master Record Worksheet'!F330&amp; ""),"")</f>
        <v/>
      </c>
      <c r="G329" s="379" t="str">
        <f>IFERROR(('Master Record Worksheet'!G330&amp; "") * 1,"")</f>
        <v/>
      </c>
      <c r="H329" s="379" t="str">
        <f>IFERROR(('Master Record Worksheet'!H330&amp; ""),"")</f>
        <v/>
      </c>
      <c r="I329" s="379" t="str">
        <f>IFERROR(('Master Record Worksheet'!I330&amp; ""),"")</f>
        <v/>
      </c>
      <c r="J329" s="349"/>
      <c r="K329" s="349"/>
      <c r="L329" s="349"/>
      <c r="M329" s="349"/>
      <c r="N329" s="349"/>
      <c r="O329" s="349"/>
      <c r="P329" s="349"/>
      <c r="Q329" s="349"/>
      <c r="R329" s="349"/>
      <c r="S329" s="349"/>
      <c r="T329" s="349"/>
      <c r="U329" s="349"/>
      <c r="V329" s="349"/>
      <c r="W329" s="349"/>
      <c r="X329" s="349"/>
      <c r="Y329" s="349"/>
      <c r="Z329" s="349"/>
      <c r="AA329" s="350"/>
      <c r="AB329" s="349"/>
      <c r="AC329" s="349"/>
      <c r="AD329" s="351"/>
      <c r="AE329" s="349"/>
      <c r="AF329" s="349"/>
      <c r="AG329" s="349"/>
      <c r="AH329" s="352"/>
      <c r="AI329" s="349"/>
      <c r="AJ329" s="352"/>
      <c r="AK329" s="349"/>
      <c r="AL329" s="352"/>
      <c r="AM329" s="353"/>
      <c r="AN329" s="352"/>
      <c r="AO329" s="352"/>
      <c r="AP329" s="352"/>
      <c r="AQ329" s="353"/>
      <c r="AR329" s="353"/>
    </row>
    <row r="330" spans="1:44" x14ac:dyDescent="0.25">
      <c r="A330" s="379" t="str">
        <f>IFERROR(('Master Record Worksheet'!A331&amp; ""),"")</f>
        <v/>
      </c>
      <c r="B330" s="379" t="str">
        <f>IFERROR(('Master Record Worksheet'!B331&amp; ""),"")</f>
        <v/>
      </c>
      <c r="C330" s="379" t="str">
        <f>IFERROR(('Master Record Worksheet'!C331&amp; ""),"")</f>
        <v/>
      </c>
      <c r="D330" s="379" t="str">
        <f>IFERROR(('Master Record Worksheet'!D331&amp; ""),"")</f>
        <v/>
      </c>
      <c r="E330" s="379" t="str">
        <f>IFERROR(('Master Record Worksheet'!E331&amp; ""),"")</f>
        <v/>
      </c>
      <c r="F330" s="379" t="str">
        <f>IFERROR(('Master Record Worksheet'!F331&amp; ""),"")</f>
        <v/>
      </c>
      <c r="G330" s="379" t="str">
        <f>IFERROR(('Master Record Worksheet'!G331&amp; "") * 1,"")</f>
        <v/>
      </c>
      <c r="H330" s="379" t="str">
        <f>IFERROR(('Master Record Worksheet'!H331&amp; ""),"")</f>
        <v/>
      </c>
      <c r="I330" s="379" t="str">
        <f>IFERROR(('Master Record Worksheet'!I331&amp; ""),"")</f>
        <v/>
      </c>
      <c r="J330" s="349"/>
      <c r="K330" s="349"/>
      <c r="L330" s="349"/>
      <c r="M330" s="349"/>
      <c r="N330" s="349"/>
      <c r="O330" s="349"/>
      <c r="P330" s="349"/>
      <c r="Q330" s="349"/>
      <c r="R330" s="349"/>
      <c r="S330" s="349"/>
      <c r="T330" s="349"/>
      <c r="U330" s="349"/>
      <c r="V330" s="349"/>
      <c r="W330" s="349"/>
      <c r="X330" s="349"/>
      <c r="Y330" s="349"/>
      <c r="Z330" s="349"/>
      <c r="AA330" s="350"/>
      <c r="AB330" s="349"/>
      <c r="AC330" s="349"/>
      <c r="AD330" s="351"/>
      <c r="AE330" s="349"/>
      <c r="AF330" s="349"/>
      <c r="AG330" s="349"/>
      <c r="AH330" s="352"/>
      <c r="AI330" s="349"/>
      <c r="AJ330" s="352"/>
      <c r="AK330" s="349"/>
      <c r="AL330" s="352"/>
      <c r="AM330" s="353"/>
      <c r="AN330" s="352"/>
      <c r="AO330" s="352"/>
      <c r="AP330" s="352"/>
      <c r="AQ330" s="353"/>
      <c r="AR330" s="353"/>
    </row>
    <row r="331" spans="1:44" x14ac:dyDescent="0.25">
      <c r="A331" s="379" t="str">
        <f>IFERROR(('Master Record Worksheet'!A332&amp; ""),"")</f>
        <v/>
      </c>
      <c r="B331" s="379" t="str">
        <f>IFERROR(('Master Record Worksheet'!B332&amp; ""),"")</f>
        <v/>
      </c>
      <c r="C331" s="379" t="str">
        <f>IFERROR(('Master Record Worksheet'!C332&amp; ""),"")</f>
        <v/>
      </c>
      <c r="D331" s="379" t="str">
        <f>IFERROR(('Master Record Worksheet'!D332&amp; ""),"")</f>
        <v/>
      </c>
      <c r="E331" s="379" t="str">
        <f>IFERROR(('Master Record Worksheet'!E332&amp; ""),"")</f>
        <v/>
      </c>
      <c r="F331" s="379" t="str">
        <f>IFERROR(('Master Record Worksheet'!F332&amp; ""),"")</f>
        <v/>
      </c>
      <c r="G331" s="379" t="str">
        <f>IFERROR(('Master Record Worksheet'!G332&amp; "") * 1,"")</f>
        <v/>
      </c>
      <c r="H331" s="379" t="str">
        <f>IFERROR(('Master Record Worksheet'!H332&amp; ""),"")</f>
        <v/>
      </c>
      <c r="I331" s="379" t="str">
        <f>IFERROR(('Master Record Worksheet'!I332&amp; ""),"")</f>
        <v/>
      </c>
      <c r="J331" s="349"/>
      <c r="K331" s="349"/>
      <c r="L331" s="349"/>
      <c r="M331" s="349"/>
      <c r="N331" s="349"/>
      <c r="O331" s="349"/>
      <c r="P331" s="349"/>
      <c r="Q331" s="349"/>
      <c r="R331" s="349"/>
      <c r="S331" s="349"/>
      <c r="T331" s="349"/>
      <c r="U331" s="349"/>
      <c r="V331" s="349"/>
      <c r="W331" s="349"/>
      <c r="X331" s="349"/>
      <c r="Y331" s="349"/>
      <c r="Z331" s="349"/>
      <c r="AA331" s="350"/>
      <c r="AB331" s="349"/>
      <c r="AC331" s="349"/>
      <c r="AD331" s="351"/>
      <c r="AE331" s="349"/>
      <c r="AF331" s="349"/>
      <c r="AG331" s="349"/>
      <c r="AH331" s="352"/>
      <c r="AI331" s="349"/>
      <c r="AJ331" s="352"/>
      <c r="AK331" s="349"/>
      <c r="AL331" s="352"/>
      <c r="AM331" s="353"/>
      <c r="AN331" s="352"/>
      <c r="AO331" s="352"/>
      <c r="AP331" s="352"/>
      <c r="AQ331" s="353"/>
      <c r="AR331" s="353"/>
    </row>
    <row r="332" spans="1:44" x14ac:dyDescent="0.25">
      <c r="A332" s="379" t="str">
        <f>IFERROR(('Master Record Worksheet'!A333&amp; ""),"")</f>
        <v/>
      </c>
      <c r="B332" s="379" t="str">
        <f>IFERROR(('Master Record Worksheet'!B333&amp; ""),"")</f>
        <v/>
      </c>
      <c r="C332" s="379" t="str">
        <f>IFERROR(('Master Record Worksheet'!C333&amp; ""),"")</f>
        <v/>
      </c>
      <c r="D332" s="379" t="str">
        <f>IFERROR(('Master Record Worksheet'!D333&amp; ""),"")</f>
        <v/>
      </c>
      <c r="E332" s="379" t="str">
        <f>IFERROR(('Master Record Worksheet'!E333&amp; ""),"")</f>
        <v/>
      </c>
      <c r="F332" s="379" t="str">
        <f>IFERROR(('Master Record Worksheet'!F333&amp; ""),"")</f>
        <v/>
      </c>
      <c r="G332" s="379" t="str">
        <f>IFERROR(('Master Record Worksheet'!G333&amp; "") * 1,"")</f>
        <v/>
      </c>
      <c r="H332" s="379" t="str">
        <f>IFERROR(('Master Record Worksheet'!H333&amp; ""),"")</f>
        <v/>
      </c>
      <c r="I332" s="379" t="str">
        <f>IFERROR(('Master Record Worksheet'!I333&amp; ""),"")</f>
        <v/>
      </c>
      <c r="J332" s="349"/>
      <c r="K332" s="349"/>
      <c r="L332" s="349"/>
      <c r="M332" s="349"/>
      <c r="N332" s="349"/>
      <c r="O332" s="349"/>
      <c r="P332" s="349"/>
      <c r="Q332" s="349"/>
      <c r="R332" s="349"/>
      <c r="S332" s="349"/>
      <c r="T332" s="349"/>
      <c r="U332" s="349"/>
      <c r="V332" s="349"/>
      <c r="W332" s="349"/>
      <c r="X332" s="349"/>
      <c r="Y332" s="349"/>
      <c r="Z332" s="349"/>
      <c r="AA332" s="350"/>
      <c r="AB332" s="349"/>
      <c r="AC332" s="349"/>
      <c r="AD332" s="351"/>
      <c r="AE332" s="349"/>
      <c r="AF332" s="349"/>
      <c r="AG332" s="349"/>
      <c r="AH332" s="352"/>
      <c r="AI332" s="349"/>
      <c r="AJ332" s="352"/>
      <c r="AK332" s="349"/>
      <c r="AL332" s="352"/>
      <c r="AM332" s="353"/>
      <c r="AN332" s="352"/>
      <c r="AO332" s="352"/>
      <c r="AP332" s="352"/>
      <c r="AQ332" s="353"/>
      <c r="AR332" s="353"/>
    </row>
    <row r="333" spans="1:44" x14ac:dyDescent="0.25">
      <c r="A333" s="379" t="str">
        <f>IFERROR(('Master Record Worksheet'!A334&amp; ""),"")</f>
        <v/>
      </c>
      <c r="B333" s="379" t="str">
        <f>IFERROR(('Master Record Worksheet'!B334&amp; ""),"")</f>
        <v/>
      </c>
      <c r="C333" s="379" t="str">
        <f>IFERROR(('Master Record Worksheet'!C334&amp; ""),"")</f>
        <v/>
      </c>
      <c r="D333" s="379" t="str">
        <f>IFERROR(('Master Record Worksheet'!D334&amp; ""),"")</f>
        <v/>
      </c>
      <c r="E333" s="379" t="str">
        <f>IFERROR(('Master Record Worksheet'!E334&amp; ""),"")</f>
        <v/>
      </c>
      <c r="F333" s="379" t="str">
        <f>IFERROR(('Master Record Worksheet'!F334&amp; ""),"")</f>
        <v/>
      </c>
      <c r="G333" s="379" t="str">
        <f>IFERROR(('Master Record Worksheet'!G334&amp; "") * 1,"")</f>
        <v/>
      </c>
      <c r="H333" s="379" t="str">
        <f>IFERROR(('Master Record Worksheet'!H334&amp; ""),"")</f>
        <v/>
      </c>
      <c r="I333" s="379" t="str">
        <f>IFERROR(('Master Record Worksheet'!I334&amp; ""),"")</f>
        <v/>
      </c>
      <c r="J333" s="349"/>
      <c r="K333" s="349"/>
      <c r="L333" s="349"/>
      <c r="M333" s="349"/>
      <c r="N333" s="349"/>
      <c r="O333" s="349"/>
      <c r="P333" s="349"/>
      <c r="Q333" s="349"/>
      <c r="R333" s="349"/>
      <c r="S333" s="349"/>
      <c r="T333" s="349"/>
      <c r="U333" s="349"/>
      <c r="V333" s="349"/>
      <c r="W333" s="349"/>
      <c r="X333" s="349"/>
      <c r="Y333" s="349"/>
      <c r="Z333" s="349"/>
      <c r="AA333" s="350"/>
      <c r="AB333" s="349"/>
      <c r="AC333" s="349"/>
      <c r="AD333" s="351"/>
      <c r="AE333" s="349"/>
      <c r="AF333" s="349"/>
      <c r="AG333" s="349"/>
      <c r="AH333" s="352"/>
      <c r="AI333" s="349"/>
      <c r="AJ333" s="352"/>
      <c r="AK333" s="349"/>
      <c r="AL333" s="352"/>
      <c r="AM333" s="353"/>
      <c r="AN333" s="352"/>
      <c r="AO333" s="352"/>
      <c r="AP333" s="352"/>
      <c r="AQ333" s="353"/>
      <c r="AR333" s="353"/>
    </row>
    <row r="334" spans="1:44" x14ac:dyDescent="0.25">
      <c r="A334" s="379" t="str">
        <f>IFERROR(('Master Record Worksheet'!A335&amp; ""),"")</f>
        <v/>
      </c>
      <c r="B334" s="379" t="str">
        <f>IFERROR(('Master Record Worksheet'!B335&amp; ""),"")</f>
        <v/>
      </c>
      <c r="C334" s="379" t="str">
        <f>IFERROR(('Master Record Worksheet'!C335&amp; ""),"")</f>
        <v/>
      </c>
      <c r="D334" s="379" t="str">
        <f>IFERROR(('Master Record Worksheet'!D335&amp; ""),"")</f>
        <v/>
      </c>
      <c r="E334" s="379" t="str">
        <f>IFERROR(('Master Record Worksheet'!E335&amp; ""),"")</f>
        <v/>
      </c>
      <c r="F334" s="379" t="str">
        <f>IFERROR(('Master Record Worksheet'!F335&amp; ""),"")</f>
        <v/>
      </c>
      <c r="G334" s="379" t="str">
        <f>IFERROR(('Master Record Worksheet'!G335&amp; "") * 1,"")</f>
        <v/>
      </c>
      <c r="H334" s="379" t="str">
        <f>IFERROR(('Master Record Worksheet'!H335&amp; ""),"")</f>
        <v/>
      </c>
      <c r="I334" s="379" t="str">
        <f>IFERROR(('Master Record Worksheet'!I335&amp; ""),"")</f>
        <v/>
      </c>
      <c r="J334" s="349"/>
      <c r="K334" s="349"/>
      <c r="L334" s="349"/>
      <c r="M334" s="349"/>
      <c r="N334" s="349"/>
      <c r="O334" s="349"/>
      <c r="P334" s="349"/>
      <c r="Q334" s="349"/>
      <c r="R334" s="349"/>
      <c r="S334" s="349"/>
      <c r="T334" s="349"/>
      <c r="U334" s="349"/>
      <c r="V334" s="349"/>
      <c r="W334" s="349"/>
      <c r="X334" s="349"/>
      <c r="Y334" s="349"/>
      <c r="Z334" s="349"/>
      <c r="AA334" s="350"/>
      <c r="AB334" s="349"/>
      <c r="AC334" s="349"/>
      <c r="AD334" s="351"/>
      <c r="AE334" s="349"/>
      <c r="AF334" s="349"/>
      <c r="AG334" s="349"/>
      <c r="AH334" s="352"/>
      <c r="AI334" s="349"/>
      <c r="AJ334" s="352"/>
      <c r="AK334" s="349"/>
      <c r="AL334" s="352"/>
      <c r="AM334" s="353"/>
      <c r="AN334" s="352"/>
      <c r="AO334" s="352"/>
      <c r="AP334" s="352"/>
      <c r="AQ334" s="353"/>
      <c r="AR334" s="353"/>
    </row>
    <row r="335" spans="1:44" x14ac:dyDescent="0.25">
      <c r="A335" s="379" t="str">
        <f>IFERROR(('Master Record Worksheet'!A336&amp; ""),"")</f>
        <v/>
      </c>
      <c r="B335" s="379" t="str">
        <f>IFERROR(('Master Record Worksheet'!B336&amp; ""),"")</f>
        <v/>
      </c>
      <c r="C335" s="379" t="str">
        <f>IFERROR(('Master Record Worksheet'!C336&amp; ""),"")</f>
        <v/>
      </c>
      <c r="D335" s="379" t="str">
        <f>IFERROR(('Master Record Worksheet'!D336&amp; ""),"")</f>
        <v/>
      </c>
      <c r="E335" s="379" t="str">
        <f>IFERROR(('Master Record Worksheet'!E336&amp; ""),"")</f>
        <v/>
      </c>
      <c r="F335" s="379" t="str">
        <f>IFERROR(('Master Record Worksheet'!F336&amp; ""),"")</f>
        <v/>
      </c>
      <c r="G335" s="379" t="str">
        <f>IFERROR(('Master Record Worksheet'!G336&amp; "") * 1,"")</f>
        <v/>
      </c>
      <c r="H335" s="379" t="str">
        <f>IFERROR(('Master Record Worksheet'!H336&amp; ""),"")</f>
        <v/>
      </c>
      <c r="I335" s="379" t="str">
        <f>IFERROR(('Master Record Worksheet'!I336&amp; ""),"")</f>
        <v/>
      </c>
      <c r="J335" s="349"/>
      <c r="K335" s="349"/>
      <c r="L335" s="349"/>
      <c r="M335" s="349"/>
      <c r="N335" s="349"/>
      <c r="O335" s="349"/>
      <c r="P335" s="349"/>
      <c r="Q335" s="349"/>
      <c r="R335" s="349"/>
      <c r="S335" s="349"/>
      <c r="T335" s="349"/>
      <c r="U335" s="349"/>
      <c r="V335" s="349"/>
      <c r="W335" s="349"/>
      <c r="X335" s="349"/>
      <c r="Y335" s="349"/>
      <c r="Z335" s="349"/>
      <c r="AA335" s="350"/>
      <c r="AB335" s="349"/>
      <c r="AC335" s="349"/>
      <c r="AD335" s="351"/>
      <c r="AE335" s="349"/>
      <c r="AF335" s="349"/>
      <c r="AG335" s="349"/>
      <c r="AH335" s="352"/>
      <c r="AI335" s="349"/>
      <c r="AJ335" s="352"/>
      <c r="AK335" s="349"/>
      <c r="AL335" s="352"/>
      <c r="AM335" s="353"/>
      <c r="AN335" s="352"/>
      <c r="AO335" s="352"/>
      <c r="AP335" s="352"/>
      <c r="AQ335" s="353"/>
      <c r="AR335" s="353"/>
    </row>
    <row r="336" spans="1:44" x14ac:dyDescent="0.25">
      <c r="A336" s="379" t="str">
        <f>IFERROR(('Master Record Worksheet'!A337&amp; ""),"")</f>
        <v/>
      </c>
      <c r="B336" s="379" t="str">
        <f>IFERROR(('Master Record Worksheet'!B337&amp; ""),"")</f>
        <v/>
      </c>
      <c r="C336" s="379" t="str">
        <f>IFERROR(('Master Record Worksheet'!C337&amp; ""),"")</f>
        <v/>
      </c>
      <c r="D336" s="379" t="str">
        <f>IFERROR(('Master Record Worksheet'!D337&amp; ""),"")</f>
        <v/>
      </c>
      <c r="E336" s="379" t="str">
        <f>IFERROR(('Master Record Worksheet'!E337&amp; ""),"")</f>
        <v/>
      </c>
      <c r="F336" s="379" t="str">
        <f>IFERROR(('Master Record Worksheet'!F337&amp; ""),"")</f>
        <v/>
      </c>
      <c r="G336" s="379" t="str">
        <f>IFERROR(('Master Record Worksheet'!G337&amp; "") * 1,"")</f>
        <v/>
      </c>
      <c r="H336" s="379" t="str">
        <f>IFERROR(('Master Record Worksheet'!H337&amp; ""),"")</f>
        <v/>
      </c>
      <c r="I336" s="379" t="str">
        <f>IFERROR(('Master Record Worksheet'!I337&amp; ""),"")</f>
        <v/>
      </c>
      <c r="J336" s="349"/>
      <c r="K336" s="349"/>
      <c r="L336" s="349"/>
      <c r="M336" s="349"/>
      <c r="N336" s="349"/>
      <c r="O336" s="349"/>
      <c r="P336" s="349"/>
      <c r="Q336" s="349"/>
      <c r="R336" s="349"/>
      <c r="S336" s="349"/>
      <c r="T336" s="349"/>
      <c r="U336" s="349"/>
      <c r="V336" s="349"/>
      <c r="W336" s="349"/>
      <c r="X336" s="349"/>
      <c r="Y336" s="349"/>
      <c r="Z336" s="349"/>
      <c r="AA336" s="350"/>
      <c r="AB336" s="349"/>
      <c r="AC336" s="349"/>
      <c r="AD336" s="351"/>
      <c r="AE336" s="349"/>
      <c r="AF336" s="349"/>
      <c r="AG336" s="349"/>
      <c r="AH336" s="352"/>
      <c r="AI336" s="349"/>
      <c r="AJ336" s="352"/>
      <c r="AK336" s="349"/>
      <c r="AL336" s="352"/>
      <c r="AM336" s="353"/>
      <c r="AN336" s="352"/>
      <c r="AO336" s="352"/>
      <c r="AP336" s="352"/>
      <c r="AQ336" s="353"/>
      <c r="AR336" s="353"/>
    </row>
    <row r="337" spans="1:44" x14ac:dyDescent="0.25">
      <c r="A337" s="379" t="str">
        <f>IFERROR(('Master Record Worksheet'!A338&amp; ""),"")</f>
        <v/>
      </c>
      <c r="B337" s="379" t="str">
        <f>IFERROR(('Master Record Worksheet'!B338&amp; ""),"")</f>
        <v/>
      </c>
      <c r="C337" s="379" t="str">
        <f>IFERROR(('Master Record Worksheet'!C338&amp; ""),"")</f>
        <v/>
      </c>
      <c r="D337" s="379" t="str">
        <f>IFERROR(('Master Record Worksheet'!D338&amp; ""),"")</f>
        <v/>
      </c>
      <c r="E337" s="379" t="str">
        <f>IFERROR(('Master Record Worksheet'!E338&amp; ""),"")</f>
        <v/>
      </c>
      <c r="F337" s="379" t="str">
        <f>IFERROR(('Master Record Worksheet'!F338&amp; ""),"")</f>
        <v/>
      </c>
      <c r="G337" s="379" t="str">
        <f>IFERROR(('Master Record Worksheet'!G338&amp; "") * 1,"")</f>
        <v/>
      </c>
      <c r="H337" s="379" t="str">
        <f>IFERROR(('Master Record Worksheet'!H338&amp; ""),"")</f>
        <v/>
      </c>
      <c r="I337" s="379" t="str">
        <f>IFERROR(('Master Record Worksheet'!I338&amp; ""),"")</f>
        <v/>
      </c>
      <c r="J337" s="349"/>
      <c r="K337" s="349"/>
      <c r="L337" s="349"/>
      <c r="M337" s="349"/>
      <c r="N337" s="349"/>
      <c r="O337" s="349"/>
      <c r="P337" s="349"/>
      <c r="Q337" s="349"/>
      <c r="R337" s="349"/>
      <c r="S337" s="349"/>
      <c r="T337" s="349"/>
      <c r="U337" s="349"/>
      <c r="V337" s="349"/>
      <c r="W337" s="349"/>
      <c r="X337" s="349"/>
      <c r="Y337" s="349"/>
      <c r="Z337" s="349"/>
      <c r="AA337" s="350"/>
      <c r="AB337" s="349"/>
      <c r="AC337" s="349"/>
      <c r="AD337" s="351"/>
      <c r="AE337" s="349"/>
      <c r="AF337" s="349"/>
      <c r="AG337" s="349"/>
      <c r="AH337" s="352"/>
      <c r="AI337" s="349"/>
      <c r="AJ337" s="352"/>
      <c r="AK337" s="349"/>
      <c r="AL337" s="352"/>
      <c r="AM337" s="353"/>
      <c r="AN337" s="352"/>
      <c r="AO337" s="352"/>
      <c r="AP337" s="352"/>
      <c r="AQ337" s="353"/>
      <c r="AR337" s="353"/>
    </row>
    <row r="338" spans="1:44" x14ac:dyDescent="0.25">
      <c r="A338" s="379" t="str">
        <f>IFERROR(('Master Record Worksheet'!A339&amp; ""),"")</f>
        <v/>
      </c>
      <c r="B338" s="379" t="str">
        <f>IFERROR(('Master Record Worksheet'!B339&amp; ""),"")</f>
        <v/>
      </c>
      <c r="C338" s="379" t="str">
        <f>IFERROR(('Master Record Worksheet'!C339&amp; ""),"")</f>
        <v/>
      </c>
      <c r="D338" s="379" t="str">
        <f>IFERROR(('Master Record Worksheet'!D339&amp; ""),"")</f>
        <v/>
      </c>
      <c r="E338" s="379" t="str">
        <f>IFERROR(('Master Record Worksheet'!E339&amp; ""),"")</f>
        <v/>
      </c>
      <c r="F338" s="379" t="str">
        <f>IFERROR(('Master Record Worksheet'!F339&amp; ""),"")</f>
        <v/>
      </c>
      <c r="G338" s="379" t="str">
        <f>IFERROR(('Master Record Worksheet'!G339&amp; "") * 1,"")</f>
        <v/>
      </c>
      <c r="H338" s="379" t="str">
        <f>IFERROR(('Master Record Worksheet'!H339&amp; ""),"")</f>
        <v/>
      </c>
      <c r="I338" s="379" t="str">
        <f>IFERROR(('Master Record Worksheet'!I339&amp; ""),"")</f>
        <v/>
      </c>
      <c r="J338" s="349"/>
      <c r="K338" s="349"/>
      <c r="L338" s="349"/>
      <c r="M338" s="349"/>
      <c r="N338" s="349"/>
      <c r="O338" s="349"/>
      <c r="P338" s="349"/>
      <c r="Q338" s="349"/>
      <c r="R338" s="349"/>
      <c r="S338" s="349"/>
      <c r="T338" s="349"/>
      <c r="U338" s="349"/>
      <c r="V338" s="349"/>
      <c r="W338" s="349"/>
      <c r="X338" s="349"/>
      <c r="Y338" s="349"/>
      <c r="Z338" s="349"/>
      <c r="AA338" s="350"/>
      <c r="AB338" s="349"/>
      <c r="AC338" s="349"/>
      <c r="AD338" s="351"/>
      <c r="AE338" s="349"/>
      <c r="AF338" s="349"/>
      <c r="AG338" s="349"/>
      <c r="AH338" s="352"/>
      <c r="AI338" s="349"/>
      <c r="AJ338" s="352"/>
      <c r="AK338" s="349"/>
      <c r="AL338" s="352"/>
      <c r="AM338" s="353"/>
      <c r="AN338" s="352"/>
      <c r="AO338" s="352"/>
      <c r="AP338" s="352"/>
      <c r="AQ338" s="353"/>
      <c r="AR338" s="353"/>
    </row>
    <row r="339" spans="1:44" x14ac:dyDescent="0.25">
      <c r="A339" s="379" t="str">
        <f>IFERROR(('Master Record Worksheet'!A340&amp; ""),"")</f>
        <v/>
      </c>
      <c r="B339" s="379" t="str">
        <f>IFERROR(('Master Record Worksheet'!B340&amp; ""),"")</f>
        <v/>
      </c>
      <c r="C339" s="379" t="str">
        <f>IFERROR(('Master Record Worksheet'!C340&amp; ""),"")</f>
        <v/>
      </c>
      <c r="D339" s="379" t="str">
        <f>IFERROR(('Master Record Worksheet'!D340&amp; ""),"")</f>
        <v/>
      </c>
      <c r="E339" s="379" t="str">
        <f>IFERROR(('Master Record Worksheet'!E340&amp; ""),"")</f>
        <v/>
      </c>
      <c r="F339" s="379" t="str">
        <f>IFERROR(('Master Record Worksheet'!F340&amp; ""),"")</f>
        <v/>
      </c>
      <c r="G339" s="379" t="str">
        <f>IFERROR(('Master Record Worksheet'!G340&amp; "") * 1,"")</f>
        <v/>
      </c>
      <c r="H339" s="379" t="str">
        <f>IFERROR(('Master Record Worksheet'!H340&amp; ""),"")</f>
        <v/>
      </c>
      <c r="I339" s="379" t="str">
        <f>IFERROR(('Master Record Worksheet'!I340&amp; ""),"")</f>
        <v/>
      </c>
      <c r="J339" s="349"/>
      <c r="K339" s="349"/>
      <c r="L339" s="349"/>
      <c r="M339" s="349"/>
      <c r="N339" s="349"/>
      <c r="O339" s="349"/>
      <c r="P339" s="349"/>
      <c r="Q339" s="349"/>
      <c r="R339" s="349"/>
      <c r="S339" s="349"/>
      <c r="T339" s="349"/>
      <c r="U339" s="349"/>
      <c r="V339" s="349"/>
      <c r="W339" s="349"/>
      <c r="X339" s="349"/>
      <c r="Y339" s="349"/>
      <c r="Z339" s="349"/>
      <c r="AA339" s="350"/>
      <c r="AB339" s="349"/>
      <c r="AC339" s="349"/>
      <c r="AD339" s="351"/>
      <c r="AE339" s="349"/>
      <c r="AF339" s="349"/>
      <c r="AG339" s="349"/>
      <c r="AH339" s="352"/>
      <c r="AI339" s="349"/>
      <c r="AJ339" s="352"/>
      <c r="AK339" s="349"/>
      <c r="AL339" s="352"/>
      <c r="AM339" s="353"/>
      <c r="AN339" s="352"/>
      <c r="AO339" s="352"/>
      <c r="AP339" s="352"/>
      <c r="AQ339" s="353"/>
      <c r="AR339" s="353"/>
    </row>
    <row r="340" spans="1:44" x14ac:dyDescent="0.25">
      <c r="A340" s="379" t="str">
        <f>IFERROR(('Master Record Worksheet'!A341&amp; ""),"")</f>
        <v/>
      </c>
      <c r="B340" s="379" t="str">
        <f>IFERROR(('Master Record Worksheet'!B341&amp; ""),"")</f>
        <v/>
      </c>
      <c r="C340" s="379" t="str">
        <f>IFERROR(('Master Record Worksheet'!C341&amp; ""),"")</f>
        <v/>
      </c>
      <c r="D340" s="379" t="str">
        <f>IFERROR(('Master Record Worksheet'!D341&amp; ""),"")</f>
        <v/>
      </c>
      <c r="E340" s="379" t="str">
        <f>IFERROR(('Master Record Worksheet'!E341&amp; ""),"")</f>
        <v/>
      </c>
      <c r="F340" s="379" t="str">
        <f>IFERROR(('Master Record Worksheet'!F341&amp; ""),"")</f>
        <v/>
      </c>
      <c r="G340" s="379" t="str">
        <f>IFERROR(('Master Record Worksheet'!G341&amp; "") * 1,"")</f>
        <v/>
      </c>
      <c r="H340" s="379" t="str">
        <f>IFERROR(('Master Record Worksheet'!H341&amp; ""),"")</f>
        <v/>
      </c>
      <c r="I340" s="379" t="str">
        <f>IFERROR(('Master Record Worksheet'!I341&amp; ""),"")</f>
        <v/>
      </c>
      <c r="J340" s="349"/>
      <c r="K340" s="349"/>
      <c r="L340" s="349"/>
      <c r="M340" s="349"/>
      <c r="N340" s="349"/>
      <c r="O340" s="349"/>
      <c r="P340" s="349"/>
      <c r="Q340" s="349"/>
      <c r="R340" s="349"/>
      <c r="S340" s="349"/>
      <c r="T340" s="349"/>
      <c r="U340" s="349"/>
      <c r="V340" s="349"/>
      <c r="W340" s="349"/>
      <c r="X340" s="349"/>
      <c r="Y340" s="349"/>
      <c r="Z340" s="349"/>
      <c r="AA340" s="350"/>
      <c r="AB340" s="349"/>
      <c r="AC340" s="349"/>
      <c r="AD340" s="351"/>
      <c r="AE340" s="349"/>
      <c r="AF340" s="349"/>
      <c r="AG340" s="349"/>
      <c r="AH340" s="352"/>
      <c r="AI340" s="349"/>
      <c r="AJ340" s="352"/>
      <c r="AK340" s="349"/>
      <c r="AL340" s="352"/>
      <c r="AM340" s="353"/>
      <c r="AN340" s="352"/>
      <c r="AO340" s="352"/>
      <c r="AP340" s="352"/>
      <c r="AQ340" s="353"/>
      <c r="AR340" s="353"/>
    </row>
    <row r="341" spans="1:44" x14ac:dyDescent="0.25">
      <c r="A341" s="379" t="str">
        <f>IFERROR(('Master Record Worksheet'!A342&amp; ""),"")</f>
        <v/>
      </c>
      <c r="B341" s="379" t="str">
        <f>IFERROR(('Master Record Worksheet'!B342&amp; ""),"")</f>
        <v/>
      </c>
      <c r="C341" s="379" t="str">
        <f>IFERROR(('Master Record Worksheet'!C342&amp; ""),"")</f>
        <v/>
      </c>
      <c r="D341" s="379" t="str">
        <f>IFERROR(('Master Record Worksheet'!D342&amp; ""),"")</f>
        <v/>
      </c>
      <c r="E341" s="379" t="str">
        <f>IFERROR(('Master Record Worksheet'!E342&amp; ""),"")</f>
        <v/>
      </c>
      <c r="F341" s="379" t="str">
        <f>IFERROR(('Master Record Worksheet'!F342&amp; ""),"")</f>
        <v/>
      </c>
      <c r="G341" s="379" t="str">
        <f>IFERROR(('Master Record Worksheet'!G342&amp; "") * 1,"")</f>
        <v/>
      </c>
      <c r="H341" s="379" t="str">
        <f>IFERROR(('Master Record Worksheet'!H342&amp; ""),"")</f>
        <v/>
      </c>
      <c r="I341" s="379" t="str">
        <f>IFERROR(('Master Record Worksheet'!I342&amp; ""),"")</f>
        <v/>
      </c>
      <c r="J341" s="349"/>
      <c r="K341" s="349"/>
      <c r="L341" s="349"/>
      <c r="M341" s="349"/>
      <c r="N341" s="349"/>
      <c r="O341" s="349"/>
      <c r="P341" s="349"/>
      <c r="Q341" s="349"/>
      <c r="R341" s="349"/>
      <c r="S341" s="349"/>
      <c r="T341" s="349"/>
      <c r="U341" s="349"/>
      <c r="V341" s="349"/>
      <c r="W341" s="349"/>
      <c r="X341" s="349"/>
      <c r="Y341" s="349"/>
      <c r="Z341" s="349"/>
      <c r="AA341" s="350"/>
      <c r="AB341" s="349"/>
      <c r="AC341" s="349"/>
      <c r="AD341" s="351"/>
      <c r="AE341" s="349"/>
      <c r="AF341" s="349"/>
      <c r="AG341" s="349"/>
      <c r="AH341" s="352"/>
      <c r="AI341" s="349"/>
      <c r="AJ341" s="352"/>
      <c r="AK341" s="349"/>
      <c r="AL341" s="352"/>
      <c r="AM341" s="353"/>
      <c r="AN341" s="352"/>
      <c r="AO341" s="352"/>
      <c r="AP341" s="352"/>
      <c r="AQ341" s="353"/>
      <c r="AR341" s="353"/>
    </row>
    <row r="342" spans="1:44" x14ac:dyDescent="0.25">
      <c r="A342" s="379" t="str">
        <f>IFERROR(('Master Record Worksheet'!A343&amp; ""),"")</f>
        <v/>
      </c>
      <c r="B342" s="379" t="str">
        <f>IFERROR(('Master Record Worksheet'!B343&amp; ""),"")</f>
        <v/>
      </c>
      <c r="C342" s="379" t="str">
        <f>IFERROR(('Master Record Worksheet'!C343&amp; ""),"")</f>
        <v/>
      </c>
      <c r="D342" s="379" t="str">
        <f>IFERROR(('Master Record Worksheet'!D343&amp; ""),"")</f>
        <v/>
      </c>
      <c r="E342" s="379" t="str">
        <f>IFERROR(('Master Record Worksheet'!E343&amp; ""),"")</f>
        <v/>
      </c>
      <c r="F342" s="379" t="str">
        <f>IFERROR(('Master Record Worksheet'!F343&amp; ""),"")</f>
        <v/>
      </c>
      <c r="G342" s="379" t="str">
        <f>IFERROR(('Master Record Worksheet'!G343&amp; "") * 1,"")</f>
        <v/>
      </c>
      <c r="H342" s="379" t="str">
        <f>IFERROR(('Master Record Worksheet'!H343&amp; ""),"")</f>
        <v/>
      </c>
      <c r="I342" s="379" t="str">
        <f>IFERROR(('Master Record Worksheet'!I343&amp; ""),"")</f>
        <v/>
      </c>
      <c r="J342" s="349"/>
      <c r="K342" s="349"/>
      <c r="L342" s="349"/>
      <c r="M342" s="349"/>
      <c r="N342" s="349"/>
      <c r="O342" s="349"/>
      <c r="P342" s="349"/>
      <c r="Q342" s="349"/>
      <c r="R342" s="349"/>
      <c r="S342" s="349"/>
      <c r="T342" s="349"/>
      <c r="U342" s="349"/>
      <c r="V342" s="349"/>
      <c r="W342" s="349"/>
      <c r="X342" s="349"/>
      <c r="Y342" s="349"/>
      <c r="Z342" s="349"/>
      <c r="AA342" s="350"/>
      <c r="AB342" s="349"/>
      <c r="AC342" s="349"/>
      <c r="AD342" s="351"/>
      <c r="AE342" s="349"/>
      <c r="AF342" s="349"/>
      <c r="AG342" s="349"/>
      <c r="AH342" s="352"/>
      <c r="AI342" s="349"/>
      <c r="AJ342" s="352"/>
      <c r="AK342" s="349"/>
      <c r="AL342" s="352"/>
      <c r="AM342" s="353"/>
      <c r="AN342" s="352"/>
      <c r="AO342" s="352"/>
      <c r="AP342" s="352"/>
      <c r="AQ342" s="353"/>
      <c r="AR342" s="353"/>
    </row>
    <row r="343" spans="1:44" x14ac:dyDescent="0.25">
      <c r="A343" s="379" t="str">
        <f>IFERROR(('Master Record Worksheet'!A344&amp; ""),"")</f>
        <v/>
      </c>
      <c r="B343" s="379" t="str">
        <f>IFERROR(('Master Record Worksheet'!B344&amp; ""),"")</f>
        <v/>
      </c>
      <c r="C343" s="379" t="str">
        <f>IFERROR(('Master Record Worksheet'!C344&amp; ""),"")</f>
        <v/>
      </c>
      <c r="D343" s="379" t="str">
        <f>IFERROR(('Master Record Worksheet'!D344&amp; ""),"")</f>
        <v/>
      </c>
      <c r="E343" s="379" t="str">
        <f>IFERROR(('Master Record Worksheet'!E344&amp; ""),"")</f>
        <v/>
      </c>
      <c r="F343" s="379" t="str">
        <f>IFERROR(('Master Record Worksheet'!F344&amp; ""),"")</f>
        <v/>
      </c>
      <c r="G343" s="379" t="str">
        <f>IFERROR(('Master Record Worksheet'!G344&amp; "") * 1,"")</f>
        <v/>
      </c>
      <c r="H343" s="379" t="str">
        <f>IFERROR(('Master Record Worksheet'!H344&amp; ""),"")</f>
        <v/>
      </c>
      <c r="I343" s="379" t="str">
        <f>IFERROR(('Master Record Worksheet'!I344&amp; ""),"")</f>
        <v/>
      </c>
      <c r="J343" s="349"/>
      <c r="K343" s="349"/>
      <c r="L343" s="349"/>
      <c r="M343" s="349"/>
      <c r="N343" s="349"/>
      <c r="O343" s="349"/>
      <c r="P343" s="349"/>
      <c r="Q343" s="349"/>
      <c r="R343" s="349"/>
      <c r="S343" s="349"/>
      <c r="T343" s="349"/>
      <c r="U343" s="349"/>
      <c r="V343" s="349"/>
      <c r="W343" s="349"/>
      <c r="X343" s="349"/>
      <c r="Y343" s="349"/>
      <c r="Z343" s="349"/>
      <c r="AA343" s="350"/>
      <c r="AB343" s="349"/>
      <c r="AC343" s="349"/>
      <c r="AD343" s="351"/>
      <c r="AE343" s="349"/>
      <c r="AF343" s="349"/>
      <c r="AG343" s="349"/>
      <c r="AH343" s="352"/>
      <c r="AI343" s="349"/>
      <c r="AJ343" s="352"/>
      <c r="AK343" s="349"/>
      <c r="AL343" s="352"/>
      <c r="AM343" s="353"/>
      <c r="AN343" s="352"/>
      <c r="AO343" s="352"/>
      <c r="AP343" s="352"/>
      <c r="AQ343" s="353"/>
      <c r="AR343" s="353"/>
    </row>
    <row r="344" spans="1:44" x14ac:dyDescent="0.25">
      <c r="A344" s="379" t="str">
        <f>IFERROR(('Master Record Worksheet'!A345&amp; ""),"")</f>
        <v/>
      </c>
      <c r="B344" s="379" t="str">
        <f>IFERROR(('Master Record Worksheet'!B345&amp; ""),"")</f>
        <v/>
      </c>
      <c r="C344" s="379" t="str">
        <f>IFERROR(('Master Record Worksheet'!C345&amp; ""),"")</f>
        <v/>
      </c>
      <c r="D344" s="379" t="str">
        <f>IFERROR(('Master Record Worksheet'!D345&amp; ""),"")</f>
        <v/>
      </c>
      <c r="E344" s="379" t="str">
        <f>IFERROR(('Master Record Worksheet'!E345&amp; ""),"")</f>
        <v/>
      </c>
      <c r="F344" s="379" t="str">
        <f>IFERROR(('Master Record Worksheet'!F345&amp; ""),"")</f>
        <v/>
      </c>
      <c r="G344" s="379" t="str">
        <f>IFERROR(('Master Record Worksheet'!G345&amp; "") * 1,"")</f>
        <v/>
      </c>
      <c r="H344" s="379" t="str">
        <f>IFERROR(('Master Record Worksheet'!H345&amp; ""),"")</f>
        <v/>
      </c>
      <c r="I344" s="379" t="str">
        <f>IFERROR(('Master Record Worksheet'!I345&amp; ""),"")</f>
        <v/>
      </c>
      <c r="J344" s="349"/>
      <c r="K344" s="349"/>
      <c r="L344" s="349"/>
      <c r="M344" s="349"/>
      <c r="N344" s="349"/>
      <c r="O344" s="349"/>
      <c r="P344" s="349"/>
      <c r="Q344" s="349"/>
      <c r="R344" s="349"/>
      <c r="S344" s="349"/>
      <c r="T344" s="349"/>
      <c r="U344" s="349"/>
      <c r="V344" s="349"/>
      <c r="W344" s="349"/>
      <c r="X344" s="349"/>
      <c r="Y344" s="349"/>
      <c r="Z344" s="349"/>
      <c r="AA344" s="350"/>
      <c r="AB344" s="349"/>
      <c r="AC344" s="349"/>
      <c r="AD344" s="351"/>
      <c r="AE344" s="349"/>
      <c r="AF344" s="349"/>
      <c r="AG344" s="349"/>
      <c r="AH344" s="352"/>
      <c r="AI344" s="349"/>
      <c r="AJ344" s="352"/>
      <c r="AK344" s="349"/>
      <c r="AL344" s="352"/>
      <c r="AM344" s="353"/>
      <c r="AN344" s="352"/>
      <c r="AO344" s="352"/>
      <c r="AP344" s="352"/>
      <c r="AQ344" s="353"/>
      <c r="AR344" s="353"/>
    </row>
    <row r="345" spans="1:44" x14ac:dyDescent="0.25">
      <c r="A345" s="379" t="str">
        <f>IFERROR(('Master Record Worksheet'!A346&amp; ""),"")</f>
        <v/>
      </c>
      <c r="B345" s="379" t="str">
        <f>IFERROR(('Master Record Worksheet'!B346&amp; ""),"")</f>
        <v/>
      </c>
      <c r="C345" s="379" t="str">
        <f>IFERROR(('Master Record Worksheet'!C346&amp; ""),"")</f>
        <v/>
      </c>
      <c r="D345" s="379" t="str">
        <f>IFERROR(('Master Record Worksheet'!D346&amp; ""),"")</f>
        <v/>
      </c>
      <c r="E345" s="379" t="str">
        <f>IFERROR(('Master Record Worksheet'!E346&amp; ""),"")</f>
        <v/>
      </c>
      <c r="F345" s="379" t="str">
        <f>IFERROR(('Master Record Worksheet'!F346&amp; ""),"")</f>
        <v/>
      </c>
      <c r="G345" s="379" t="str">
        <f>IFERROR(('Master Record Worksheet'!G346&amp; "") * 1,"")</f>
        <v/>
      </c>
      <c r="H345" s="379" t="str">
        <f>IFERROR(('Master Record Worksheet'!H346&amp; ""),"")</f>
        <v/>
      </c>
      <c r="I345" s="379" t="str">
        <f>IFERROR(('Master Record Worksheet'!I346&amp; ""),"")</f>
        <v/>
      </c>
      <c r="J345" s="349"/>
      <c r="K345" s="349"/>
      <c r="L345" s="349"/>
      <c r="M345" s="349"/>
      <c r="N345" s="349"/>
      <c r="O345" s="349"/>
      <c r="P345" s="349"/>
      <c r="Q345" s="349"/>
      <c r="R345" s="349"/>
      <c r="S345" s="349"/>
      <c r="T345" s="349"/>
      <c r="U345" s="349"/>
      <c r="V345" s="349"/>
      <c r="W345" s="349"/>
      <c r="X345" s="349"/>
      <c r="Y345" s="349"/>
      <c r="Z345" s="349"/>
      <c r="AA345" s="350"/>
      <c r="AB345" s="349"/>
      <c r="AC345" s="349"/>
      <c r="AD345" s="351"/>
      <c r="AE345" s="349"/>
      <c r="AF345" s="349"/>
      <c r="AG345" s="349"/>
      <c r="AH345" s="352"/>
      <c r="AI345" s="349"/>
      <c r="AJ345" s="352"/>
      <c r="AK345" s="349"/>
      <c r="AL345" s="352"/>
      <c r="AM345" s="353"/>
      <c r="AN345" s="352"/>
      <c r="AO345" s="352"/>
      <c r="AP345" s="352"/>
      <c r="AQ345" s="353"/>
      <c r="AR345" s="353"/>
    </row>
    <row r="346" spans="1:44" x14ac:dyDescent="0.25">
      <c r="A346" s="379" t="str">
        <f>IFERROR(('Master Record Worksheet'!A347&amp; ""),"")</f>
        <v/>
      </c>
      <c r="B346" s="379" t="str">
        <f>IFERROR(('Master Record Worksheet'!B347&amp; ""),"")</f>
        <v/>
      </c>
      <c r="C346" s="379" t="str">
        <f>IFERROR(('Master Record Worksheet'!C347&amp; ""),"")</f>
        <v/>
      </c>
      <c r="D346" s="379" t="str">
        <f>IFERROR(('Master Record Worksheet'!D347&amp; ""),"")</f>
        <v/>
      </c>
      <c r="E346" s="379" t="str">
        <f>IFERROR(('Master Record Worksheet'!E347&amp; ""),"")</f>
        <v/>
      </c>
      <c r="F346" s="379" t="str">
        <f>IFERROR(('Master Record Worksheet'!F347&amp; ""),"")</f>
        <v/>
      </c>
      <c r="G346" s="379" t="str">
        <f>IFERROR(('Master Record Worksheet'!G347&amp; "") * 1,"")</f>
        <v/>
      </c>
      <c r="H346" s="379" t="str">
        <f>IFERROR(('Master Record Worksheet'!H347&amp; ""),"")</f>
        <v/>
      </c>
      <c r="I346" s="379" t="str">
        <f>IFERROR(('Master Record Worksheet'!I347&amp; ""),"")</f>
        <v/>
      </c>
      <c r="J346" s="349"/>
      <c r="K346" s="349"/>
      <c r="L346" s="349"/>
      <c r="M346" s="349"/>
      <c r="N346" s="349"/>
      <c r="O346" s="349"/>
      <c r="P346" s="349"/>
      <c r="Q346" s="349"/>
      <c r="R346" s="349"/>
      <c r="S346" s="349"/>
      <c r="T346" s="349"/>
      <c r="U346" s="349"/>
      <c r="V346" s="349"/>
      <c r="W346" s="349"/>
      <c r="X346" s="349"/>
      <c r="Y346" s="349"/>
      <c r="Z346" s="349"/>
      <c r="AA346" s="350"/>
      <c r="AB346" s="349"/>
      <c r="AC346" s="349"/>
      <c r="AD346" s="351"/>
      <c r="AE346" s="349"/>
      <c r="AF346" s="349"/>
      <c r="AG346" s="349"/>
      <c r="AH346" s="352"/>
      <c r="AI346" s="349"/>
      <c r="AJ346" s="352"/>
      <c r="AK346" s="349"/>
      <c r="AL346" s="352"/>
      <c r="AM346" s="353"/>
      <c r="AN346" s="352"/>
      <c r="AO346" s="352"/>
      <c r="AP346" s="352"/>
      <c r="AQ346" s="353"/>
      <c r="AR346" s="353"/>
    </row>
    <row r="347" spans="1:44" x14ac:dyDescent="0.25">
      <c r="A347" s="379" t="str">
        <f>IFERROR(('Master Record Worksheet'!A348&amp; ""),"")</f>
        <v/>
      </c>
      <c r="B347" s="379" t="str">
        <f>IFERROR(('Master Record Worksheet'!B348&amp; ""),"")</f>
        <v/>
      </c>
      <c r="C347" s="379" t="str">
        <f>IFERROR(('Master Record Worksheet'!C348&amp; ""),"")</f>
        <v/>
      </c>
      <c r="D347" s="379" t="str">
        <f>IFERROR(('Master Record Worksheet'!D348&amp; ""),"")</f>
        <v/>
      </c>
      <c r="E347" s="379" t="str">
        <f>IFERROR(('Master Record Worksheet'!E348&amp; ""),"")</f>
        <v/>
      </c>
      <c r="F347" s="379" t="str">
        <f>IFERROR(('Master Record Worksheet'!F348&amp; ""),"")</f>
        <v/>
      </c>
      <c r="G347" s="379" t="str">
        <f>IFERROR(('Master Record Worksheet'!G348&amp; "") * 1,"")</f>
        <v/>
      </c>
      <c r="H347" s="379" t="str">
        <f>IFERROR(('Master Record Worksheet'!H348&amp; ""),"")</f>
        <v/>
      </c>
      <c r="I347" s="379" t="str">
        <f>IFERROR(('Master Record Worksheet'!I348&amp; ""),"")</f>
        <v/>
      </c>
      <c r="J347" s="349"/>
      <c r="K347" s="349"/>
      <c r="L347" s="349"/>
      <c r="M347" s="349"/>
      <c r="N347" s="349"/>
      <c r="O347" s="349"/>
      <c r="P347" s="349"/>
      <c r="Q347" s="349"/>
      <c r="R347" s="349"/>
      <c r="S347" s="349"/>
      <c r="T347" s="349"/>
      <c r="U347" s="349"/>
      <c r="V347" s="349"/>
      <c r="W347" s="349"/>
      <c r="X347" s="349"/>
      <c r="Y347" s="349"/>
      <c r="Z347" s="349"/>
      <c r="AA347" s="350"/>
      <c r="AB347" s="349"/>
      <c r="AC347" s="349"/>
      <c r="AD347" s="351"/>
      <c r="AE347" s="349"/>
      <c r="AF347" s="349"/>
      <c r="AG347" s="349"/>
      <c r="AH347" s="352"/>
      <c r="AI347" s="349"/>
      <c r="AJ347" s="352"/>
      <c r="AK347" s="349"/>
      <c r="AL347" s="352"/>
      <c r="AM347" s="353"/>
      <c r="AN347" s="352"/>
      <c r="AO347" s="352"/>
      <c r="AP347" s="352"/>
      <c r="AQ347" s="353"/>
      <c r="AR347" s="353"/>
    </row>
    <row r="348" spans="1:44" x14ac:dyDescent="0.25">
      <c r="A348" s="379" t="str">
        <f>IFERROR(('Master Record Worksheet'!A349&amp; ""),"")</f>
        <v/>
      </c>
      <c r="B348" s="379" t="str">
        <f>IFERROR(('Master Record Worksheet'!B349&amp; ""),"")</f>
        <v/>
      </c>
      <c r="C348" s="379" t="str">
        <f>IFERROR(('Master Record Worksheet'!C349&amp; ""),"")</f>
        <v/>
      </c>
      <c r="D348" s="379" t="str">
        <f>IFERROR(('Master Record Worksheet'!D349&amp; ""),"")</f>
        <v/>
      </c>
      <c r="E348" s="379" t="str">
        <f>IFERROR(('Master Record Worksheet'!E349&amp; ""),"")</f>
        <v/>
      </c>
      <c r="F348" s="379" t="str">
        <f>IFERROR(('Master Record Worksheet'!F349&amp; ""),"")</f>
        <v/>
      </c>
      <c r="G348" s="379" t="str">
        <f>IFERROR(('Master Record Worksheet'!G349&amp; "") * 1,"")</f>
        <v/>
      </c>
      <c r="H348" s="379" t="str">
        <f>IFERROR(('Master Record Worksheet'!H349&amp; ""),"")</f>
        <v/>
      </c>
      <c r="I348" s="379" t="str">
        <f>IFERROR(('Master Record Worksheet'!I349&amp; ""),"")</f>
        <v/>
      </c>
      <c r="J348" s="349"/>
      <c r="K348" s="349"/>
      <c r="L348" s="349"/>
      <c r="M348" s="349"/>
      <c r="N348" s="349"/>
      <c r="O348" s="349"/>
      <c r="P348" s="349"/>
      <c r="Q348" s="349"/>
      <c r="R348" s="349"/>
      <c r="S348" s="349"/>
      <c r="T348" s="349"/>
      <c r="U348" s="349"/>
      <c r="V348" s="349"/>
      <c r="W348" s="349"/>
      <c r="X348" s="349"/>
      <c r="Y348" s="349"/>
      <c r="Z348" s="349"/>
      <c r="AA348" s="350"/>
      <c r="AB348" s="349"/>
      <c r="AC348" s="349"/>
      <c r="AD348" s="351"/>
      <c r="AE348" s="349"/>
      <c r="AF348" s="349"/>
      <c r="AG348" s="349"/>
      <c r="AH348" s="352"/>
      <c r="AI348" s="349"/>
      <c r="AJ348" s="352"/>
      <c r="AK348" s="349"/>
      <c r="AL348" s="352"/>
      <c r="AM348" s="353"/>
      <c r="AN348" s="352"/>
      <c r="AO348" s="352"/>
      <c r="AP348" s="352"/>
      <c r="AQ348" s="353"/>
      <c r="AR348" s="353"/>
    </row>
    <row r="349" spans="1:44" x14ac:dyDescent="0.25">
      <c r="A349" s="379" t="str">
        <f>IFERROR(('Master Record Worksheet'!A350&amp; ""),"")</f>
        <v/>
      </c>
      <c r="B349" s="379" t="str">
        <f>IFERROR(('Master Record Worksheet'!B350&amp; ""),"")</f>
        <v/>
      </c>
      <c r="C349" s="379" t="str">
        <f>IFERROR(('Master Record Worksheet'!C350&amp; ""),"")</f>
        <v/>
      </c>
      <c r="D349" s="379" t="str">
        <f>IFERROR(('Master Record Worksheet'!D350&amp; ""),"")</f>
        <v/>
      </c>
      <c r="E349" s="379" t="str">
        <f>IFERROR(('Master Record Worksheet'!E350&amp; ""),"")</f>
        <v/>
      </c>
      <c r="F349" s="379" t="str">
        <f>IFERROR(('Master Record Worksheet'!F350&amp; ""),"")</f>
        <v/>
      </c>
      <c r="G349" s="379" t="str">
        <f>IFERROR(('Master Record Worksheet'!G350&amp; "") * 1,"")</f>
        <v/>
      </c>
      <c r="H349" s="379" t="str">
        <f>IFERROR(('Master Record Worksheet'!H350&amp; ""),"")</f>
        <v/>
      </c>
      <c r="I349" s="379" t="str">
        <f>IFERROR(('Master Record Worksheet'!I350&amp; ""),"")</f>
        <v/>
      </c>
      <c r="J349" s="349"/>
      <c r="K349" s="349"/>
      <c r="L349" s="349"/>
      <c r="M349" s="349"/>
      <c r="N349" s="349"/>
      <c r="O349" s="349"/>
      <c r="P349" s="349"/>
      <c r="Q349" s="349"/>
      <c r="R349" s="349"/>
      <c r="S349" s="349"/>
      <c r="T349" s="349"/>
      <c r="U349" s="349"/>
      <c r="V349" s="349"/>
      <c r="W349" s="349"/>
      <c r="X349" s="349"/>
      <c r="Y349" s="349"/>
      <c r="Z349" s="349"/>
      <c r="AA349" s="350"/>
      <c r="AB349" s="349"/>
      <c r="AC349" s="349"/>
      <c r="AD349" s="351"/>
      <c r="AE349" s="349"/>
      <c r="AF349" s="349"/>
      <c r="AG349" s="349"/>
      <c r="AH349" s="352"/>
      <c r="AI349" s="349"/>
      <c r="AJ349" s="352"/>
      <c r="AK349" s="349"/>
      <c r="AL349" s="352"/>
      <c r="AM349" s="353"/>
      <c r="AN349" s="352"/>
      <c r="AO349" s="352"/>
      <c r="AP349" s="352"/>
      <c r="AQ349" s="353"/>
      <c r="AR349" s="353"/>
    </row>
    <row r="350" spans="1:44" x14ac:dyDescent="0.25">
      <c r="A350" s="379" t="str">
        <f>IFERROR(('Master Record Worksheet'!A351&amp; ""),"")</f>
        <v/>
      </c>
      <c r="B350" s="379" t="str">
        <f>IFERROR(('Master Record Worksheet'!B351&amp; ""),"")</f>
        <v/>
      </c>
      <c r="C350" s="379" t="str">
        <f>IFERROR(('Master Record Worksheet'!C351&amp; ""),"")</f>
        <v/>
      </c>
      <c r="D350" s="379" t="str">
        <f>IFERROR(('Master Record Worksheet'!D351&amp; ""),"")</f>
        <v/>
      </c>
      <c r="E350" s="379" t="str">
        <f>IFERROR(('Master Record Worksheet'!E351&amp; ""),"")</f>
        <v/>
      </c>
      <c r="F350" s="379" t="str">
        <f>IFERROR(('Master Record Worksheet'!F351&amp; ""),"")</f>
        <v/>
      </c>
      <c r="G350" s="379" t="str">
        <f>IFERROR(('Master Record Worksheet'!G351&amp; "") * 1,"")</f>
        <v/>
      </c>
      <c r="H350" s="379" t="str">
        <f>IFERROR(('Master Record Worksheet'!H351&amp; ""),"")</f>
        <v/>
      </c>
      <c r="I350" s="379" t="str">
        <f>IFERROR(('Master Record Worksheet'!I351&amp; ""),"")</f>
        <v/>
      </c>
      <c r="J350" s="349"/>
      <c r="K350" s="349"/>
      <c r="L350" s="349"/>
      <c r="M350" s="349"/>
      <c r="N350" s="349"/>
      <c r="O350" s="349"/>
      <c r="P350" s="349"/>
      <c r="Q350" s="349"/>
      <c r="R350" s="349"/>
      <c r="S350" s="349"/>
      <c r="T350" s="349"/>
      <c r="U350" s="349"/>
      <c r="V350" s="349"/>
      <c r="W350" s="349"/>
      <c r="X350" s="349"/>
      <c r="Y350" s="349"/>
      <c r="Z350" s="349"/>
      <c r="AA350" s="350"/>
      <c r="AB350" s="349"/>
      <c r="AC350" s="349"/>
      <c r="AD350" s="351"/>
      <c r="AE350" s="349"/>
      <c r="AF350" s="349"/>
      <c r="AG350" s="349"/>
      <c r="AH350" s="352"/>
      <c r="AI350" s="349"/>
      <c r="AJ350" s="352"/>
      <c r="AK350" s="349"/>
      <c r="AL350" s="352"/>
      <c r="AM350" s="353"/>
      <c r="AN350" s="352"/>
      <c r="AO350" s="352"/>
      <c r="AP350" s="352"/>
      <c r="AQ350" s="353"/>
      <c r="AR350" s="353"/>
    </row>
    <row r="351" spans="1:44" x14ac:dyDescent="0.25">
      <c r="A351" s="379" t="str">
        <f>IFERROR(('Master Record Worksheet'!A352&amp; ""),"")</f>
        <v/>
      </c>
      <c r="B351" s="379" t="str">
        <f>IFERROR(('Master Record Worksheet'!B352&amp; ""),"")</f>
        <v/>
      </c>
      <c r="C351" s="379" t="str">
        <f>IFERROR(('Master Record Worksheet'!C352&amp; ""),"")</f>
        <v/>
      </c>
      <c r="D351" s="379" t="str">
        <f>IFERROR(('Master Record Worksheet'!D352&amp; ""),"")</f>
        <v/>
      </c>
      <c r="E351" s="379" t="str">
        <f>IFERROR(('Master Record Worksheet'!E352&amp; ""),"")</f>
        <v/>
      </c>
      <c r="F351" s="379" t="str">
        <f>IFERROR(('Master Record Worksheet'!F352&amp; ""),"")</f>
        <v/>
      </c>
      <c r="G351" s="379" t="str">
        <f>IFERROR(('Master Record Worksheet'!G352&amp; "") * 1,"")</f>
        <v/>
      </c>
      <c r="H351" s="379" t="str">
        <f>IFERROR(('Master Record Worksheet'!H352&amp; ""),"")</f>
        <v/>
      </c>
      <c r="I351" s="379" t="str">
        <f>IFERROR(('Master Record Worksheet'!I352&amp; ""),"")</f>
        <v/>
      </c>
      <c r="J351" s="349"/>
      <c r="K351" s="349"/>
      <c r="L351" s="349"/>
      <c r="M351" s="349"/>
      <c r="N351" s="349"/>
      <c r="O351" s="349"/>
      <c r="P351" s="349"/>
      <c r="Q351" s="349"/>
      <c r="R351" s="349"/>
      <c r="S351" s="349"/>
      <c r="T351" s="349"/>
      <c r="U351" s="349"/>
      <c r="V351" s="349"/>
      <c r="W351" s="349"/>
      <c r="X351" s="349"/>
      <c r="Y351" s="349"/>
      <c r="Z351" s="349"/>
      <c r="AA351" s="350"/>
      <c r="AB351" s="349"/>
      <c r="AC351" s="349"/>
      <c r="AD351" s="351"/>
      <c r="AE351" s="349"/>
      <c r="AF351" s="349"/>
      <c r="AG351" s="349"/>
      <c r="AH351" s="352"/>
      <c r="AI351" s="349"/>
      <c r="AJ351" s="352"/>
      <c r="AK351" s="349"/>
      <c r="AL351" s="352"/>
      <c r="AM351" s="353"/>
      <c r="AN351" s="352"/>
      <c r="AO351" s="352"/>
      <c r="AP351" s="352"/>
      <c r="AQ351" s="353"/>
      <c r="AR351" s="353"/>
    </row>
    <row r="352" spans="1:44" x14ac:dyDescent="0.25">
      <c r="A352" s="379" t="str">
        <f>IFERROR(('Master Record Worksheet'!A353&amp; ""),"")</f>
        <v/>
      </c>
      <c r="B352" s="379" t="str">
        <f>IFERROR(('Master Record Worksheet'!B353&amp; ""),"")</f>
        <v/>
      </c>
      <c r="C352" s="379" t="str">
        <f>IFERROR(('Master Record Worksheet'!C353&amp; ""),"")</f>
        <v/>
      </c>
      <c r="D352" s="379" t="str">
        <f>IFERROR(('Master Record Worksheet'!D353&amp; ""),"")</f>
        <v/>
      </c>
      <c r="E352" s="379" t="str">
        <f>IFERROR(('Master Record Worksheet'!E353&amp; ""),"")</f>
        <v/>
      </c>
      <c r="F352" s="379" t="str">
        <f>IFERROR(('Master Record Worksheet'!F353&amp; ""),"")</f>
        <v/>
      </c>
      <c r="G352" s="379" t="str">
        <f>IFERROR(('Master Record Worksheet'!G353&amp; "") * 1,"")</f>
        <v/>
      </c>
      <c r="H352" s="379" t="str">
        <f>IFERROR(('Master Record Worksheet'!H353&amp; ""),"")</f>
        <v/>
      </c>
      <c r="I352" s="379" t="str">
        <f>IFERROR(('Master Record Worksheet'!I353&amp; ""),"")</f>
        <v/>
      </c>
      <c r="J352" s="349"/>
      <c r="K352" s="349"/>
      <c r="L352" s="349"/>
      <c r="M352" s="349"/>
      <c r="N352" s="349"/>
      <c r="O352" s="349"/>
      <c r="P352" s="349"/>
      <c r="Q352" s="349"/>
      <c r="R352" s="349"/>
      <c r="S352" s="349"/>
      <c r="T352" s="349"/>
      <c r="U352" s="349"/>
      <c r="V352" s="349"/>
      <c r="W352" s="349"/>
      <c r="X352" s="349"/>
      <c r="Y352" s="349"/>
      <c r="Z352" s="349"/>
      <c r="AA352" s="350"/>
      <c r="AB352" s="349"/>
      <c r="AC352" s="349"/>
      <c r="AD352" s="351"/>
      <c r="AE352" s="349"/>
      <c r="AF352" s="349"/>
      <c r="AG352" s="349"/>
      <c r="AH352" s="352"/>
      <c r="AI352" s="349"/>
      <c r="AJ352" s="352"/>
      <c r="AK352" s="349"/>
      <c r="AL352" s="352"/>
      <c r="AM352" s="353"/>
      <c r="AN352" s="352"/>
      <c r="AO352" s="352"/>
      <c r="AP352" s="352"/>
      <c r="AQ352" s="353"/>
      <c r="AR352" s="353"/>
    </row>
    <row r="353" spans="1:44" x14ac:dyDescent="0.25">
      <c r="A353" s="379" t="str">
        <f>IFERROR(('Master Record Worksheet'!A354&amp; ""),"")</f>
        <v/>
      </c>
      <c r="B353" s="379" t="str">
        <f>IFERROR(('Master Record Worksheet'!B354&amp; ""),"")</f>
        <v/>
      </c>
      <c r="C353" s="379" t="str">
        <f>IFERROR(('Master Record Worksheet'!C354&amp; ""),"")</f>
        <v/>
      </c>
      <c r="D353" s="379" t="str">
        <f>IFERROR(('Master Record Worksheet'!D354&amp; ""),"")</f>
        <v/>
      </c>
      <c r="E353" s="379" t="str">
        <f>IFERROR(('Master Record Worksheet'!E354&amp; ""),"")</f>
        <v/>
      </c>
      <c r="F353" s="379" t="str">
        <f>IFERROR(('Master Record Worksheet'!F354&amp; ""),"")</f>
        <v/>
      </c>
      <c r="G353" s="379" t="str">
        <f>IFERROR(('Master Record Worksheet'!G354&amp; "") * 1,"")</f>
        <v/>
      </c>
      <c r="H353" s="379" t="str">
        <f>IFERROR(('Master Record Worksheet'!H354&amp; ""),"")</f>
        <v/>
      </c>
      <c r="I353" s="379" t="str">
        <f>IFERROR(('Master Record Worksheet'!I354&amp; ""),"")</f>
        <v/>
      </c>
      <c r="J353" s="349"/>
      <c r="K353" s="349"/>
      <c r="L353" s="349"/>
      <c r="M353" s="349"/>
      <c r="N353" s="349"/>
      <c r="O353" s="349"/>
      <c r="P353" s="349"/>
      <c r="Q353" s="349"/>
      <c r="R353" s="349"/>
      <c r="S353" s="349"/>
      <c r="T353" s="349"/>
      <c r="U353" s="349"/>
      <c r="V353" s="349"/>
      <c r="W353" s="349"/>
      <c r="X353" s="349"/>
      <c r="Y353" s="349"/>
      <c r="Z353" s="349"/>
      <c r="AA353" s="350"/>
      <c r="AB353" s="349"/>
      <c r="AC353" s="349"/>
      <c r="AD353" s="351"/>
      <c r="AE353" s="349"/>
      <c r="AF353" s="349"/>
      <c r="AG353" s="349"/>
      <c r="AH353" s="352"/>
      <c r="AI353" s="349"/>
      <c r="AJ353" s="352"/>
      <c r="AK353" s="349"/>
      <c r="AL353" s="352"/>
      <c r="AM353" s="353"/>
      <c r="AN353" s="352"/>
      <c r="AO353" s="352"/>
      <c r="AP353" s="352"/>
      <c r="AQ353" s="353"/>
      <c r="AR353" s="353"/>
    </row>
    <row r="354" spans="1:44" x14ac:dyDescent="0.25">
      <c r="A354" s="379" t="str">
        <f>IFERROR(('Master Record Worksheet'!A355&amp; ""),"")</f>
        <v/>
      </c>
      <c r="B354" s="379" t="str">
        <f>IFERROR(('Master Record Worksheet'!B355&amp; ""),"")</f>
        <v/>
      </c>
      <c r="C354" s="379" t="str">
        <f>IFERROR(('Master Record Worksheet'!C355&amp; ""),"")</f>
        <v/>
      </c>
      <c r="D354" s="379" t="str">
        <f>IFERROR(('Master Record Worksheet'!D355&amp; ""),"")</f>
        <v/>
      </c>
      <c r="E354" s="379" t="str">
        <f>IFERROR(('Master Record Worksheet'!E355&amp; ""),"")</f>
        <v/>
      </c>
      <c r="F354" s="379" t="str">
        <f>IFERROR(('Master Record Worksheet'!F355&amp; ""),"")</f>
        <v/>
      </c>
      <c r="G354" s="379" t="str">
        <f>IFERROR(('Master Record Worksheet'!G355&amp; "") * 1,"")</f>
        <v/>
      </c>
      <c r="H354" s="379" t="str">
        <f>IFERROR(('Master Record Worksheet'!H355&amp; ""),"")</f>
        <v/>
      </c>
      <c r="I354" s="379" t="str">
        <f>IFERROR(('Master Record Worksheet'!I355&amp; ""),"")</f>
        <v/>
      </c>
      <c r="J354" s="349"/>
      <c r="K354" s="349"/>
      <c r="L354" s="349"/>
      <c r="M354" s="349"/>
      <c r="N354" s="349"/>
      <c r="O354" s="349"/>
      <c r="P354" s="349"/>
      <c r="Q354" s="349"/>
      <c r="R354" s="349"/>
      <c r="S354" s="349"/>
      <c r="T354" s="349"/>
      <c r="U354" s="349"/>
      <c r="V354" s="349"/>
      <c r="W354" s="349"/>
      <c r="X354" s="349"/>
      <c r="Y354" s="349"/>
      <c r="Z354" s="349"/>
      <c r="AA354" s="350"/>
      <c r="AB354" s="349"/>
      <c r="AC354" s="349"/>
      <c r="AD354" s="351"/>
      <c r="AE354" s="349"/>
      <c r="AF354" s="349"/>
      <c r="AG354" s="349"/>
      <c r="AH354" s="352"/>
      <c r="AI354" s="349"/>
      <c r="AJ354" s="352"/>
      <c r="AK354" s="349"/>
      <c r="AL354" s="352"/>
      <c r="AM354" s="353"/>
      <c r="AN354" s="352"/>
      <c r="AO354" s="352"/>
      <c r="AP354" s="352"/>
      <c r="AQ354" s="353"/>
      <c r="AR354" s="353"/>
    </row>
    <row r="355" spans="1:44" x14ac:dyDescent="0.25">
      <c r="A355" s="379" t="str">
        <f>IFERROR(('Master Record Worksheet'!A356&amp; ""),"")</f>
        <v/>
      </c>
      <c r="B355" s="379" t="str">
        <f>IFERROR(('Master Record Worksheet'!B356&amp; ""),"")</f>
        <v/>
      </c>
      <c r="C355" s="379" t="str">
        <f>IFERROR(('Master Record Worksheet'!C356&amp; ""),"")</f>
        <v/>
      </c>
      <c r="D355" s="379" t="str">
        <f>IFERROR(('Master Record Worksheet'!D356&amp; ""),"")</f>
        <v/>
      </c>
      <c r="E355" s="379" t="str">
        <f>IFERROR(('Master Record Worksheet'!E356&amp; ""),"")</f>
        <v/>
      </c>
      <c r="F355" s="379" t="str">
        <f>IFERROR(('Master Record Worksheet'!F356&amp; ""),"")</f>
        <v/>
      </c>
      <c r="G355" s="379" t="str">
        <f>IFERROR(('Master Record Worksheet'!G356&amp; "") * 1,"")</f>
        <v/>
      </c>
      <c r="H355" s="379" t="str">
        <f>IFERROR(('Master Record Worksheet'!H356&amp; ""),"")</f>
        <v/>
      </c>
      <c r="I355" s="379" t="str">
        <f>IFERROR(('Master Record Worksheet'!I356&amp; ""),"")</f>
        <v/>
      </c>
      <c r="J355" s="349"/>
      <c r="K355" s="349"/>
      <c r="L355" s="349"/>
      <c r="M355" s="349"/>
      <c r="N355" s="349"/>
      <c r="O355" s="349"/>
      <c r="P355" s="349"/>
      <c r="Q355" s="349"/>
      <c r="R355" s="349"/>
      <c r="S355" s="349"/>
      <c r="T355" s="349"/>
      <c r="U355" s="349"/>
      <c r="V355" s="349"/>
      <c r="W355" s="349"/>
      <c r="X355" s="349"/>
      <c r="Y355" s="349"/>
      <c r="Z355" s="349"/>
      <c r="AA355" s="350"/>
      <c r="AB355" s="349"/>
      <c r="AC355" s="349"/>
      <c r="AD355" s="351"/>
      <c r="AE355" s="349"/>
      <c r="AF355" s="349"/>
      <c r="AG355" s="349"/>
      <c r="AH355" s="352"/>
      <c r="AI355" s="349"/>
      <c r="AJ355" s="352"/>
      <c r="AK355" s="349"/>
      <c r="AL355" s="352"/>
      <c r="AM355" s="353"/>
      <c r="AN355" s="352"/>
      <c r="AO355" s="352"/>
      <c r="AP355" s="352"/>
      <c r="AQ355" s="353"/>
      <c r="AR355" s="353"/>
    </row>
    <row r="356" spans="1:44" x14ac:dyDescent="0.25">
      <c r="A356" s="379" t="str">
        <f>IFERROR(('Master Record Worksheet'!A357&amp; ""),"")</f>
        <v/>
      </c>
      <c r="B356" s="379" t="str">
        <f>IFERROR(('Master Record Worksheet'!B357&amp; ""),"")</f>
        <v/>
      </c>
      <c r="C356" s="379" t="str">
        <f>IFERROR(('Master Record Worksheet'!C357&amp; ""),"")</f>
        <v/>
      </c>
      <c r="D356" s="379" t="str">
        <f>IFERROR(('Master Record Worksheet'!D357&amp; ""),"")</f>
        <v/>
      </c>
      <c r="E356" s="379" t="str">
        <f>IFERROR(('Master Record Worksheet'!E357&amp; ""),"")</f>
        <v/>
      </c>
      <c r="F356" s="379" t="str">
        <f>IFERROR(('Master Record Worksheet'!F357&amp; ""),"")</f>
        <v/>
      </c>
      <c r="G356" s="379" t="str">
        <f>IFERROR(('Master Record Worksheet'!G357&amp; "") * 1,"")</f>
        <v/>
      </c>
      <c r="H356" s="379" t="str">
        <f>IFERROR(('Master Record Worksheet'!H357&amp; ""),"")</f>
        <v/>
      </c>
      <c r="I356" s="379" t="str">
        <f>IFERROR(('Master Record Worksheet'!I357&amp; ""),"")</f>
        <v/>
      </c>
      <c r="J356" s="349"/>
      <c r="K356" s="349"/>
      <c r="L356" s="349"/>
      <c r="M356" s="349"/>
      <c r="N356" s="349"/>
      <c r="O356" s="349"/>
      <c r="P356" s="349"/>
      <c r="Q356" s="349"/>
      <c r="R356" s="349"/>
      <c r="S356" s="349"/>
      <c r="T356" s="349"/>
      <c r="U356" s="349"/>
      <c r="V356" s="349"/>
      <c r="W356" s="349"/>
      <c r="X356" s="349"/>
      <c r="Y356" s="349"/>
      <c r="Z356" s="349"/>
      <c r="AA356" s="350"/>
      <c r="AB356" s="349"/>
      <c r="AC356" s="349"/>
      <c r="AD356" s="351"/>
      <c r="AE356" s="349"/>
      <c r="AF356" s="349"/>
      <c r="AG356" s="349"/>
      <c r="AH356" s="352"/>
      <c r="AI356" s="349"/>
      <c r="AJ356" s="352"/>
      <c r="AK356" s="349"/>
      <c r="AL356" s="352"/>
      <c r="AM356" s="353"/>
      <c r="AN356" s="352"/>
      <c r="AO356" s="352"/>
      <c r="AP356" s="352"/>
      <c r="AQ356" s="353"/>
      <c r="AR356" s="353"/>
    </row>
    <row r="357" spans="1:44" x14ac:dyDescent="0.25">
      <c r="A357" s="379" t="str">
        <f>IFERROR(('Master Record Worksheet'!A358&amp; ""),"")</f>
        <v/>
      </c>
      <c r="B357" s="379" t="str">
        <f>IFERROR(('Master Record Worksheet'!B358&amp; ""),"")</f>
        <v/>
      </c>
      <c r="C357" s="379" t="str">
        <f>IFERROR(('Master Record Worksheet'!C358&amp; ""),"")</f>
        <v/>
      </c>
      <c r="D357" s="379" t="str">
        <f>IFERROR(('Master Record Worksheet'!D358&amp; ""),"")</f>
        <v/>
      </c>
      <c r="E357" s="379" t="str">
        <f>IFERROR(('Master Record Worksheet'!E358&amp; ""),"")</f>
        <v/>
      </c>
      <c r="F357" s="379" t="str">
        <f>IFERROR(('Master Record Worksheet'!F358&amp; ""),"")</f>
        <v/>
      </c>
      <c r="G357" s="379" t="str">
        <f>IFERROR(('Master Record Worksheet'!G358&amp; "") * 1,"")</f>
        <v/>
      </c>
      <c r="H357" s="379" t="str">
        <f>IFERROR(('Master Record Worksheet'!H358&amp; ""),"")</f>
        <v/>
      </c>
      <c r="I357" s="379" t="str">
        <f>IFERROR(('Master Record Worksheet'!I358&amp; ""),"")</f>
        <v/>
      </c>
      <c r="J357" s="349"/>
      <c r="K357" s="349"/>
      <c r="L357" s="349"/>
      <c r="M357" s="349"/>
      <c r="N357" s="349"/>
      <c r="O357" s="349"/>
      <c r="P357" s="349"/>
      <c r="Q357" s="349"/>
      <c r="R357" s="349"/>
      <c r="S357" s="349"/>
      <c r="T357" s="349"/>
      <c r="U357" s="349"/>
      <c r="V357" s="349"/>
      <c r="W357" s="349"/>
      <c r="X357" s="349"/>
      <c r="Y357" s="349"/>
      <c r="Z357" s="349"/>
      <c r="AA357" s="350"/>
      <c r="AB357" s="349"/>
      <c r="AC357" s="349"/>
      <c r="AD357" s="351"/>
      <c r="AE357" s="349"/>
      <c r="AF357" s="349"/>
      <c r="AG357" s="349"/>
      <c r="AH357" s="352"/>
      <c r="AI357" s="349"/>
      <c r="AJ357" s="352"/>
      <c r="AK357" s="349"/>
      <c r="AL357" s="352"/>
      <c r="AM357" s="353"/>
      <c r="AN357" s="352"/>
      <c r="AO357" s="352"/>
      <c r="AP357" s="352"/>
      <c r="AQ357" s="353"/>
      <c r="AR357" s="353"/>
    </row>
    <row r="358" spans="1:44" x14ac:dyDescent="0.25">
      <c r="A358" s="379" t="str">
        <f>IFERROR(('Master Record Worksheet'!A359&amp; ""),"")</f>
        <v/>
      </c>
      <c r="B358" s="379" t="str">
        <f>IFERROR(('Master Record Worksheet'!B359&amp; ""),"")</f>
        <v/>
      </c>
      <c r="C358" s="379" t="str">
        <f>IFERROR(('Master Record Worksheet'!C359&amp; ""),"")</f>
        <v/>
      </c>
      <c r="D358" s="379" t="str">
        <f>IFERROR(('Master Record Worksheet'!D359&amp; ""),"")</f>
        <v/>
      </c>
      <c r="E358" s="379" t="str">
        <f>IFERROR(('Master Record Worksheet'!E359&amp; ""),"")</f>
        <v/>
      </c>
      <c r="F358" s="379" t="str">
        <f>IFERROR(('Master Record Worksheet'!F359&amp; ""),"")</f>
        <v/>
      </c>
      <c r="G358" s="379" t="str">
        <f>IFERROR(('Master Record Worksheet'!G359&amp; "") * 1,"")</f>
        <v/>
      </c>
      <c r="H358" s="379" t="str">
        <f>IFERROR(('Master Record Worksheet'!H359&amp; ""),"")</f>
        <v/>
      </c>
      <c r="I358" s="379" t="str">
        <f>IFERROR(('Master Record Worksheet'!I359&amp; ""),"")</f>
        <v/>
      </c>
      <c r="J358" s="349"/>
      <c r="K358" s="349"/>
      <c r="L358" s="349"/>
      <c r="M358" s="349"/>
      <c r="N358" s="349"/>
      <c r="O358" s="349"/>
      <c r="P358" s="349"/>
      <c r="Q358" s="349"/>
      <c r="R358" s="349"/>
      <c r="S358" s="349"/>
      <c r="T358" s="349"/>
      <c r="U358" s="349"/>
      <c r="V358" s="349"/>
      <c r="W358" s="349"/>
      <c r="X358" s="349"/>
      <c r="Y358" s="349"/>
      <c r="Z358" s="349"/>
      <c r="AA358" s="350"/>
      <c r="AB358" s="349"/>
      <c r="AC358" s="349"/>
      <c r="AD358" s="351"/>
      <c r="AE358" s="349"/>
      <c r="AF358" s="349"/>
      <c r="AG358" s="349"/>
      <c r="AH358" s="352"/>
      <c r="AI358" s="349"/>
      <c r="AJ358" s="352"/>
      <c r="AK358" s="349"/>
      <c r="AL358" s="352"/>
      <c r="AM358" s="353"/>
      <c r="AN358" s="352"/>
      <c r="AO358" s="352"/>
      <c r="AP358" s="352"/>
      <c r="AQ358" s="353"/>
      <c r="AR358" s="353"/>
    </row>
    <row r="359" spans="1:44" x14ac:dyDescent="0.25">
      <c r="A359" s="379" t="str">
        <f>IFERROR(('Master Record Worksheet'!A360&amp; ""),"")</f>
        <v/>
      </c>
      <c r="B359" s="379" t="str">
        <f>IFERROR(('Master Record Worksheet'!B360&amp; ""),"")</f>
        <v/>
      </c>
      <c r="C359" s="379" t="str">
        <f>IFERROR(('Master Record Worksheet'!C360&amp; ""),"")</f>
        <v/>
      </c>
      <c r="D359" s="379" t="str">
        <f>IFERROR(('Master Record Worksheet'!D360&amp; ""),"")</f>
        <v/>
      </c>
      <c r="E359" s="379" t="str">
        <f>IFERROR(('Master Record Worksheet'!E360&amp; ""),"")</f>
        <v/>
      </c>
      <c r="F359" s="379" t="str">
        <f>IFERROR(('Master Record Worksheet'!F360&amp; ""),"")</f>
        <v/>
      </c>
      <c r="G359" s="379" t="str">
        <f>IFERROR(('Master Record Worksheet'!G360&amp; "") * 1,"")</f>
        <v/>
      </c>
      <c r="H359" s="379" t="str">
        <f>IFERROR(('Master Record Worksheet'!H360&amp; ""),"")</f>
        <v/>
      </c>
      <c r="I359" s="379" t="str">
        <f>IFERROR(('Master Record Worksheet'!I360&amp; ""),"")</f>
        <v/>
      </c>
      <c r="J359" s="349"/>
      <c r="K359" s="349"/>
      <c r="L359" s="349"/>
      <c r="M359" s="349"/>
      <c r="N359" s="349"/>
      <c r="O359" s="349"/>
      <c r="P359" s="349"/>
      <c r="Q359" s="349"/>
      <c r="R359" s="349"/>
      <c r="S359" s="349"/>
      <c r="T359" s="349"/>
      <c r="U359" s="349"/>
      <c r="V359" s="349"/>
      <c r="W359" s="349"/>
      <c r="X359" s="349"/>
      <c r="Y359" s="349"/>
      <c r="Z359" s="349"/>
      <c r="AA359" s="350"/>
      <c r="AB359" s="349"/>
      <c r="AC359" s="349"/>
      <c r="AD359" s="351"/>
      <c r="AE359" s="349"/>
      <c r="AF359" s="349"/>
      <c r="AG359" s="349"/>
      <c r="AH359" s="352"/>
      <c r="AI359" s="349"/>
      <c r="AJ359" s="352"/>
      <c r="AK359" s="349"/>
      <c r="AL359" s="352"/>
      <c r="AM359" s="353"/>
      <c r="AN359" s="352"/>
      <c r="AO359" s="352"/>
      <c r="AP359" s="352"/>
      <c r="AQ359" s="353"/>
      <c r="AR359" s="353"/>
    </row>
    <row r="360" spans="1:44" x14ac:dyDescent="0.25">
      <c r="A360" s="379" t="str">
        <f>IFERROR(('Master Record Worksheet'!A361&amp; ""),"")</f>
        <v/>
      </c>
      <c r="B360" s="379" t="str">
        <f>IFERROR(('Master Record Worksheet'!B361&amp; ""),"")</f>
        <v/>
      </c>
      <c r="C360" s="379" t="str">
        <f>IFERROR(('Master Record Worksheet'!C361&amp; ""),"")</f>
        <v/>
      </c>
      <c r="D360" s="379" t="str">
        <f>IFERROR(('Master Record Worksheet'!D361&amp; ""),"")</f>
        <v/>
      </c>
      <c r="E360" s="379" t="str">
        <f>IFERROR(('Master Record Worksheet'!E361&amp; ""),"")</f>
        <v/>
      </c>
      <c r="F360" s="379" t="str">
        <f>IFERROR(('Master Record Worksheet'!F361&amp; ""),"")</f>
        <v/>
      </c>
      <c r="G360" s="379" t="str">
        <f>IFERROR(('Master Record Worksheet'!G361&amp; "") * 1,"")</f>
        <v/>
      </c>
      <c r="H360" s="379" t="str">
        <f>IFERROR(('Master Record Worksheet'!H361&amp; ""),"")</f>
        <v/>
      </c>
      <c r="I360" s="379" t="str">
        <f>IFERROR(('Master Record Worksheet'!I361&amp; ""),"")</f>
        <v/>
      </c>
      <c r="J360" s="349"/>
      <c r="K360" s="349"/>
      <c r="L360" s="349"/>
      <c r="M360" s="349"/>
      <c r="N360" s="349"/>
      <c r="O360" s="349"/>
      <c r="P360" s="349"/>
      <c r="Q360" s="349"/>
      <c r="R360" s="349"/>
      <c r="S360" s="349"/>
      <c r="T360" s="349"/>
      <c r="U360" s="349"/>
      <c r="V360" s="349"/>
      <c r="W360" s="349"/>
      <c r="X360" s="349"/>
      <c r="Y360" s="349"/>
      <c r="Z360" s="349"/>
      <c r="AA360" s="350"/>
      <c r="AB360" s="349"/>
      <c r="AC360" s="349"/>
      <c r="AD360" s="351"/>
      <c r="AE360" s="349"/>
      <c r="AF360" s="349"/>
      <c r="AG360" s="349"/>
      <c r="AH360" s="352"/>
      <c r="AI360" s="349"/>
      <c r="AJ360" s="352"/>
      <c r="AK360" s="349"/>
      <c r="AL360" s="352"/>
      <c r="AM360" s="353"/>
      <c r="AN360" s="352"/>
      <c r="AO360" s="352"/>
      <c r="AP360" s="352"/>
      <c r="AQ360" s="353"/>
      <c r="AR360" s="353"/>
    </row>
    <row r="361" spans="1:44" x14ac:dyDescent="0.25">
      <c r="A361" s="379" t="str">
        <f>IFERROR(('Master Record Worksheet'!A362&amp; ""),"")</f>
        <v/>
      </c>
      <c r="B361" s="379" t="str">
        <f>IFERROR(('Master Record Worksheet'!B362&amp; ""),"")</f>
        <v/>
      </c>
      <c r="C361" s="379" t="str">
        <f>IFERROR(('Master Record Worksheet'!C362&amp; ""),"")</f>
        <v/>
      </c>
      <c r="D361" s="379" t="str">
        <f>IFERROR(('Master Record Worksheet'!D362&amp; ""),"")</f>
        <v/>
      </c>
      <c r="E361" s="379" t="str">
        <f>IFERROR(('Master Record Worksheet'!E362&amp; ""),"")</f>
        <v/>
      </c>
      <c r="F361" s="379" t="str">
        <f>IFERROR(('Master Record Worksheet'!F362&amp; ""),"")</f>
        <v/>
      </c>
      <c r="G361" s="379" t="str">
        <f>IFERROR(('Master Record Worksheet'!G362&amp; "") * 1,"")</f>
        <v/>
      </c>
      <c r="H361" s="379" t="str">
        <f>IFERROR(('Master Record Worksheet'!H362&amp; ""),"")</f>
        <v/>
      </c>
      <c r="I361" s="379" t="str">
        <f>IFERROR(('Master Record Worksheet'!I362&amp; ""),"")</f>
        <v/>
      </c>
      <c r="J361" s="349"/>
      <c r="K361" s="349"/>
      <c r="L361" s="349"/>
      <c r="M361" s="349"/>
      <c r="N361" s="349"/>
      <c r="O361" s="349"/>
      <c r="P361" s="349"/>
      <c r="Q361" s="349"/>
      <c r="R361" s="349"/>
      <c r="S361" s="349"/>
      <c r="T361" s="349"/>
      <c r="U361" s="349"/>
      <c r="V361" s="349"/>
      <c r="W361" s="349"/>
      <c r="X361" s="349"/>
      <c r="Y361" s="349"/>
      <c r="Z361" s="349"/>
      <c r="AA361" s="350"/>
      <c r="AB361" s="349"/>
      <c r="AC361" s="349"/>
      <c r="AD361" s="351"/>
      <c r="AE361" s="349"/>
      <c r="AF361" s="349"/>
      <c r="AG361" s="349"/>
      <c r="AH361" s="352"/>
      <c r="AI361" s="349"/>
      <c r="AJ361" s="352"/>
      <c r="AK361" s="349"/>
      <c r="AL361" s="352"/>
      <c r="AM361" s="353"/>
      <c r="AN361" s="352"/>
      <c r="AO361" s="352"/>
      <c r="AP361" s="352"/>
      <c r="AQ361" s="353"/>
      <c r="AR361" s="353"/>
    </row>
    <row r="362" spans="1:44" x14ac:dyDescent="0.25">
      <c r="A362" s="379" t="str">
        <f>IFERROR(('Master Record Worksheet'!A363&amp; ""),"")</f>
        <v/>
      </c>
      <c r="B362" s="379" t="str">
        <f>IFERROR(('Master Record Worksheet'!B363&amp; ""),"")</f>
        <v/>
      </c>
      <c r="C362" s="379" t="str">
        <f>IFERROR(('Master Record Worksheet'!C363&amp; ""),"")</f>
        <v/>
      </c>
      <c r="D362" s="379" t="str">
        <f>IFERROR(('Master Record Worksheet'!D363&amp; ""),"")</f>
        <v/>
      </c>
      <c r="E362" s="379" t="str">
        <f>IFERROR(('Master Record Worksheet'!E363&amp; ""),"")</f>
        <v/>
      </c>
      <c r="F362" s="379" t="str">
        <f>IFERROR(('Master Record Worksheet'!F363&amp; ""),"")</f>
        <v/>
      </c>
      <c r="G362" s="379" t="str">
        <f>IFERROR(('Master Record Worksheet'!G363&amp; "") * 1,"")</f>
        <v/>
      </c>
      <c r="H362" s="379" t="str">
        <f>IFERROR(('Master Record Worksheet'!H363&amp; ""),"")</f>
        <v/>
      </c>
      <c r="I362" s="379" t="str">
        <f>IFERROR(('Master Record Worksheet'!I363&amp; ""),"")</f>
        <v/>
      </c>
      <c r="J362" s="349"/>
      <c r="K362" s="349"/>
      <c r="L362" s="349"/>
      <c r="M362" s="349"/>
      <c r="N362" s="349"/>
      <c r="O362" s="349"/>
      <c r="P362" s="349"/>
      <c r="Q362" s="349"/>
      <c r="R362" s="349"/>
      <c r="S362" s="349"/>
      <c r="T362" s="349"/>
      <c r="U362" s="349"/>
      <c r="V362" s="349"/>
      <c r="W362" s="349"/>
      <c r="X362" s="349"/>
      <c r="Y362" s="349"/>
      <c r="Z362" s="349"/>
      <c r="AA362" s="350"/>
      <c r="AB362" s="349"/>
      <c r="AC362" s="349"/>
      <c r="AD362" s="351"/>
      <c r="AE362" s="349"/>
      <c r="AF362" s="349"/>
      <c r="AG362" s="349"/>
      <c r="AH362" s="352"/>
      <c r="AI362" s="349"/>
      <c r="AJ362" s="352"/>
      <c r="AK362" s="349"/>
      <c r="AL362" s="352"/>
      <c r="AM362" s="353"/>
      <c r="AN362" s="352"/>
      <c r="AO362" s="352"/>
      <c r="AP362" s="352"/>
      <c r="AQ362" s="353"/>
      <c r="AR362" s="353"/>
    </row>
    <row r="363" spans="1:44" x14ac:dyDescent="0.25">
      <c r="A363" s="379" t="str">
        <f>IFERROR(('Master Record Worksheet'!A364&amp; ""),"")</f>
        <v/>
      </c>
      <c r="B363" s="379" t="str">
        <f>IFERROR(('Master Record Worksheet'!B364&amp; ""),"")</f>
        <v/>
      </c>
      <c r="C363" s="379" t="str">
        <f>IFERROR(('Master Record Worksheet'!C364&amp; ""),"")</f>
        <v/>
      </c>
      <c r="D363" s="379" t="str">
        <f>IFERROR(('Master Record Worksheet'!D364&amp; ""),"")</f>
        <v/>
      </c>
      <c r="E363" s="379" t="str">
        <f>IFERROR(('Master Record Worksheet'!E364&amp; ""),"")</f>
        <v/>
      </c>
      <c r="F363" s="379" t="str">
        <f>IFERROR(('Master Record Worksheet'!F364&amp; ""),"")</f>
        <v/>
      </c>
      <c r="G363" s="379" t="str">
        <f>IFERROR(('Master Record Worksheet'!G364&amp; "") * 1,"")</f>
        <v/>
      </c>
      <c r="H363" s="379" t="str">
        <f>IFERROR(('Master Record Worksheet'!H364&amp; ""),"")</f>
        <v/>
      </c>
      <c r="I363" s="379" t="str">
        <f>IFERROR(('Master Record Worksheet'!I364&amp; ""),"")</f>
        <v/>
      </c>
      <c r="J363" s="349"/>
      <c r="K363" s="349"/>
      <c r="L363" s="349"/>
      <c r="M363" s="349"/>
      <c r="N363" s="349"/>
      <c r="O363" s="349"/>
      <c r="P363" s="349"/>
      <c r="Q363" s="349"/>
      <c r="R363" s="349"/>
      <c r="S363" s="349"/>
      <c r="T363" s="349"/>
      <c r="U363" s="349"/>
      <c r="V363" s="349"/>
      <c r="W363" s="349"/>
      <c r="X363" s="349"/>
      <c r="Y363" s="349"/>
      <c r="Z363" s="349"/>
      <c r="AA363" s="350"/>
      <c r="AB363" s="349"/>
      <c r="AC363" s="349"/>
      <c r="AD363" s="351"/>
      <c r="AE363" s="349"/>
      <c r="AF363" s="349"/>
      <c r="AG363" s="349"/>
      <c r="AH363" s="352"/>
      <c r="AI363" s="349"/>
      <c r="AJ363" s="352"/>
      <c r="AK363" s="349"/>
      <c r="AL363" s="352"/>
      <c r="AM363" s="353"/>
      <c r="AN363" s="352"/>
      <c r="AO363" s="352"/>
      <c r="AP363" s="352"/>
      <c r="AQ363" s="353"/>
      <c r="AR363" s="353"/>
    </row>
    <row r="364" spans="1:44" x14ac:dyDescent="0.25">
      <c r="A364" s="379" t="str">
        <f>IFERROR(('Master Record Worksheet'!A365&amp; ""),"")</f>
        <v/>
      </c>
      <c r="B364" s="379" t="str">
        <f>IFERROR(('Master Record Worksheet'!B365&amp; ""),"")</f>
        <v/>
      </c>
      <c r="C364" s="379" t="str">
        <f>IFERROR(('Master Record Worksheet'!C365&amp; ""),"")</f>
        <v/>
      </c>
      <c r="D364" s="379" t="str">
        <f>IFERROR(('Master Record Worksheet'!D365&amp; ""),"")</f>
        <v/>
      </c>
      <c r="E364" s="379" t="str">
        <f>IFERROR(('Master Record Worksheet'!E365&amp; ""),"")</f>
        <v/>
      </c>
      <c r="F364" s="379" t="str">
        <f>IFERROR(('Master Record Worksheet'!F365&amp; ""),"")</f>
        <v/>
      </c>
      <c r="G364" s="379" t="str">
        <f>IFERROR(('Master Record Worksheet'!G365&amp; "") * 1,"")</f>
        <v/>
      </c>
      <c r="H364" s="379" t="str">
        <f>IFERROR(('Master Record Worksheet'!H365&amp; ""),"")</f>
        <v/>
      </c>
      <c r="I364" s="379" t="str">
        <f>IFERROR(('Master Record Worksheet'!I365&amp; ""),"")</f>
        <v/>
      </c>
      <c r="J364" s="349"/>
      <c r="K364" s="349"/>
      <c r="L364" s="349"/>
      <c r="M364" s="349"/>
      <c r="N364" s="349"/>
      <c r="O364" s="349"/>
      <c r="P364" s="349"/>
      <c r="Q364" s="349"/>
      <c r="R364" s="349"/>
      <c r="S364" s="349"/>
      <c r="T364" s="349"/>
      <c r="U364" s="349"/>
      <c r="V364" s="349"/>
      <c r="W364" s="349"/>
      <c r="X364" s="349"/>
      <c r="Y364" s="349"/>
      <c r="Z364" s="349"/>
      <c r="AA364" s="350"/>
      <c r="AB364" s="349"/>
      <c r="AC364" s="349"/>
      <c r="AD364" s="351"/>
      <c r="AE364" s="349"/>
      <c r="AF364" s="349"/>
      <c r="AG364" s="349"/>
      <c r="AH364" s="352"/>
      <c r="AI364" s="349"/>
      <c r="AJ364" s="352"/>
      <c r="AK364" s="349"/>
      <c r="AL364" s="352"/>
      <c r="AM364" s="353"/>
      <c r="AN364" s="352"/>
      <c r="AO364" s="352"/>
      <c r="AP364" s="352"/>
      <c r="AQ364" s="353"/>
      <c r="AR364" s="353"/>
    </row>
    <row r="365" spans="1:44" x14ac:dyDescent="0.25">
      <c r="A365" s="379" t="str">
        <f>IFERROR(('Master Record Worksheet'!A366&amp; ""),"")</f>
        <v/>
      </c>
      <c r="B365" s="379" t="str">
        <f>IFERROR(('Master Record Worksheet'!B366&amp; ""),"")</f>
        <v/>
      </c>
      <c r="C365" s="379" t="str">
        <f>IFERROR(('Master Record Worksheet'!C366&amp; ""),"")</f>
        <v/>
      </c>
      <c r="D365" s="379" t="str">
        <f>IFERROR(('Master Record Worksheet'!D366&amp; ""),"")</f>
        <v/>
      </c>
      <c r="E365" s="379" t="str">
        <f>IFERROR(('Master Record Worksheet'!E366&amp; ""),"")</f>
        <v/>
      </c>
      <c r="F365" s="379" t="str">
        <f>IFERROR(('Master Record Worksheet'!F366&amp; ""),"")</f>
        <v/>
      </c>
      <c r="G365" s="379" t="str">
        <f>IFERROR(('Master Record Worksheet'!G366&amp; "") * 1,"")</f>
        <v/>
      </c>
      <c r="H365" s="379" t="str">
        <f>IFERROR(('Master Record Worksheet'!H366&amp; ""),"")</f>
        <v/>
      </c>
      <c r="I365" s="379" t="str">
        <f>IFERROR(('Master Record Worksheet'!I366&amp; ""),"")</f>
        <v/>
      </c>
      <c r="J365" s="349"/>
      <c r="K365" s="349"/>
      <c r="L365" s="349"/>
      <c r="M365" s="349"/>
      <c r="N365" s="349"/>
      <c r="O365" s="349"/>
      <c r="P365" s="349"/>
      <c r="Q365" s="349"/>
      <c r="R365" s="349"/>
      <c r="S365" s="349"/>
      <c r="T365" s="349"/>
      <c r="U365" s="349"/>
      <c r="V365" s="349"/>
      <c r="W365" s="349"/>
      <c r="X365" s="349"/>
      <c r="Y365" s="349"/>
      <c r="Z365" s="349"/>
      <c r="AA365" s="350"/>
      <c r="AB365" s="349"/>
      <c r="AC365" s="349"/>
      <c r="AD365" s="351"/>
      <c r="AE365" s="349"/>
      <c r="AF365" s="349"/>
      <c r="AG365" s="349"/>
      <c r="AH365" s="352"/>
      <c r="AI365" s="349"/>
      <c r="AJ365" s="352"/>
      <c r="AK365" s="349"/>
      <c r="AL365" s="352"/>
      <c r="AM365" s="353"/>
      <c r="AN365" s="352"/>
      <c r="AO365" s="352"/>
      <c r="AP365" s="352"/>
      <c r="AQ365" s="353"/>
      <c r="AR365" s="353"/>
    </row>
    <row r="366" spans="1:44" x14ac:dyDescent="0.25">
      <c r="A366" s="379" t="str">
        <f>IFERROR(('Master Record Worksheet'!A367&amp; ""),"")</f>
        <v/>
      </c>
      <c r="B366" s="379" t="str">
        <f>IFERROR(('Master Record Worksheet'!B367&amp; ""),"")</f>
        <v/>
      </c>
      <c r="C366" s="379" t="str">
        <f>IFERROR(('Master Record Worksheet'!C367&amp; ""),"")</f>
        <v/>
      </c>
      <c r="D366" s="379" t="str">
        <f>IFERROR(('Master Record Worksheet'!D367&amp; ""),"")</f>
        <v/>
      </c>
      <c r="E366" s="379" t="str">
        <f>IFERROR(('Master Record Worksheet'!E367&amp; ""),"")</f>
        <v/>
      </c>
      <c r="F366" s="379" t="str">
        <f>IFERROR(('Master Record Worksheet'!F367&amp; ""),"")</f>
        <v/>
      </c>
      <c r="G366" s="379" t="str">
        <f>IFERROR(('Master Record Worksheet'!G367&amp; "") * 1,"")</f>
        <v/>
      </c>
      <c r="H366" s="379" t="str">
        <f>IFERROR(('Master Record Worksheet'!H367&amp; ""),"")</f>
        <v/>
      </c>
      <c r="I366" s="379" t="str">
        <f>IFERROR(('Master Record Worksheet'!I367&amp; ""),"")</f>
        <v/>
      </c>
      <c r="J366" s="349"/>
      <c r="K366" s="349"/>
      <c r="L366" s="349"/>
      <c r="M366" s="349"/>
      <c r="N366" s="349"/>
      <c r="O366" s="349"/>
      <c r="P366" s="349"/>
      <c r="Q366" s="349"/>
      <c r="R366" s="349"/>
      <c r="S366" s="349"/>
      <c r="T366" s="349"/>
      <c r="U366" s="349"/>
      <c r="V366" s="349"/>
      <c r="W366" s="349"/>
      <c r="X366" s="349"/>
      <c r="Y366" s="349"/>
      <c r="Z366" s="349"/>
      <c r="AA366" s="350"/>
      <c r="AB366" s="349"/>
      <c r="AC366" s="349"/>
      <c r="AD366" s="351"/>
      <c r="AE366" s="349"/>
      <c r="AF366" s="349"/>
      <c r="AG366" s="349"/>
      <c r="AH366" s="352"/>
      <c r="AI366" s="349"/>
      <c r="AJ366" s="352"/>
      <c r="AK366" s="349"/>
      <c r="AL366" s="352"/>
      <c r="AM366" s="353"/>
      <c r="AN366" s="352"/>
      <c r="AO366" s="352"/>
      <c r="AP366" s="352"/>
      <c r="AQ366" s="353"/>
      <c r="AR366" s="353"/>
    </row>
    <row r="367" spans="1:44" x14ac:dyDescent="0.25">
      <c r="A367" s="379" t="str">
        <f>IFERROR(('Master Record Worksheet'!A368&amp; ""),"")</f>
        <v/>
      </c>
      <c r="B367" s="379" t="str">
        <f>IFERROR(('Master Record Worksheet'!B368&amp; ""),"")</f>
        <v/>
      </c>
      <c r="C367" s="379" t="str">
        <f>IFERROR(('Master Record Worksheet'!C368&amp; ""),"")</f>
        <v/>
      </c>
      <c r="D367" s="379" t="str">
        <f>IFERROR(('Master Record Worksheet'!D368&amp; ""),"")</f>
        <v/>
      </c>
      <c r="E367" s="379" t="str">
        <f>IFERROR(('Master Record Worksheet'!E368&amp; ""),"")</f>
        <v/>
      </c>
      <c r="F367" s="379" t="str">
        <f>IFERROR(('Master Record Worksheet'!F368&amp; ""),"")</f>
        <v/>
      </c>
      <c r="G367" s="379" t="str">
        <f>IFERROR(('Master Record Worksheet'!G368&amp; "") * 1,"")</f>
        <v/>
      </c>
      <c r="H367" s="379" t="str">
        <f>IFERROR(('Master Record Worksheet'!H368&amp; ""),"")</f>
        <v/>
      </c>
      <c r="I367" s="379" t="str">
        <f>IFERROR(('Master Record Worksheet'!I368&amp; ""),"")</f>
        <v/>
      </c>
      <c r="J367" s="349"/>
      <c r="K367" s="349"/>
      <c r="L367" s="349"/>
      <c r="M367" s="349"/>
      <c r="N367" s="349"/>
      <c r="O367" s="349"/>
      <c r="P367" s="349"/>
      <c r="Q367" s="349"/>
      <c r="R367" s="349"/>
      <c r="S367" s="349"/>
      <c r="T367" s="349"/>
      <c r="U367" s="349"/>
      <c r="V367" s="349"/>
      <c r="W367" s="349"/>
      <c r="X367" s="349"/>
      <c r="Y367" s="349"/>
      <c r="Z367" s="349"/>
      <c r="AA367" s="350"/>
      <c r="AB367" s="349"/>
      <c r="AC367" s="349"/>
      <c r="AD367" s="351"/>
      <c r="AE367" s="349"/>
      <c r="AF367" s="349"/>
      <c r="AG367" s="349"/>
      <c r="AH367" s="352"/>
      <c r="AI367" s="349"/>
      <c r="AJ367" s="352"/>
      <c r="AK367" s="349"/>
      <c r="AL367" s="352"/>
      <c r="AM367" s="353"/>
      <c r="AN367" s="352"/>
      <c r="AO367" s="352"/>
      <c r="AP367" s="352"/>
      <c r="AQ367" s="353"/>
      <c r="AR367" s="353"/>
    </row>
    <row r="368" spans="1:44" x14ac:dyDescent="0.25">
      <c r="A368" s="379" t="str">
        <f>IFERROR(('Master Record Worksheet'!A369&amp; ""),"")</f>
        <v/>
      </c>
      <c r="B368" s="379" t="str">
        <f>IFERROR(('Master Record Worksheet'!B369&amp; ""),"")</f>
        <v/>
      </c>
      <c r="C368" s="379" t="str">
        <f>IFERROR(('Master Record Worksheet'!C369&amp; ""),"")</f>
        <v/>
      </c>
      <c r="D368" s="379" t="str">
        <f>IFERROR(('Master Record Worksheet'!D369&amp; ""),"")</f>
        <v/>
      </c>
      <c r="E368" s="379" t="str">
        <f>IFERROR(('Master Record Worksheet'!E369&amp; ""),"")</f>
        <v/>
      </c>
      <c r="F368" s="379" t="str">
        <f>IFERROR(('Master Record Worksheet'!F369&amp; ""),"")</f>
        <v/>
      </c>
      <c r="G368" s="379" t="str">
        <f>IFERROR(('Master Record Worksheet'!G369&amp; "") * 1,"")</f>
        <v/>
      </c>
      <c r="H368" s="379" t="str">
        <f>IFERROR(('Master Record Worksheet'!H369&amp; ""),"")</f>
        <v/>
      </c>
      <c r="I368" s="379" t="str">
        <f>IFERROR(('Master Record Worksheet'!I369&amp; ""),"")</f>
        <v/>
      </c>
      <c r="J368" s="349"/>
      <c r="K368" s="349"/>
      <c r="L368" s="349"/>
      <c r="M368" s="349"/>
      <c r="N368" s="349"/>
      <c r="O368" s="349"/>
      <c r="P368" s="349"/>
      <c r="Q368" s="349"/>
      <c r="R368" s="349"/>
      <c r="S368" s="349"/>
      <c r="T368" s="349"/>
      <c r="U368" s="349"/>
      <c r="V368" s="349"/>
      <c r="W368" s="349"/>
      <c r="X368" s="349"/>
      <c r="Y368" s="349"/>
      <c r="Z368" s="349"/>
      <c r="AA368" s="350"/>
      <c r="AB368" s="349"/>
      <c r="AC368" s="349"/>
      <c r="AD368" s="351"/>
      <c r="AE368" s="349"/>
      <c r="AF368" s="349"/>
      <c r="AG368" s="349"/>
      <c r="AH368" s="352"/>
      <c r="AI368" s="349"/>
      <c r="AJ368" s="352"/>
      <c r="AK368" s="349"/>
      <c r="AL368" s="352"/>
      <c r="AM368" s="353"/>
      <c r="AN368" s="352"/>
      <c r="AO368" s="352"/>
      <c r="AP368" s="352"/>
      <c r="AQ368" s="353"/>
      <c r="AR368" s="353"/>
    </row>
    <row r="369" spans="1:44" x14ac:dyDescent="0.25">
      <c r="A369" s="379" t="str">
        <f>IFERROR(('Master Record Worksheet'!A370&amp; ""),"")</f>
        <v/>
      </c>
      <c r="B369" s="379" t="str">
        <f>IFERROR(('Master Record Worksheet'!B370&amp; ""),"")</f>
        <v/>
      </c>
      <c r="C369" s="379" t="str">
        <f>IFERROR(('Master Record Worksheet'!C370&amp; ""),"")</f>
        <v/>
      </c>
      <c r="D369" s="379" t="str">
        <f>IFERROR(('Master Record Worksheet'!D370&amp; ""),"")</f>
        <v/>
      </c>
      <c r="E369" s="379" t="str">
        <f>IFERROR(('Master Record Worksheet'!E370&amp; ""),"")</f>
        <v/>
      </c>
      <c r="F369" s="379" t="str">
        <f>IFERROR(('Master Record Worksheet'!F370&amp; ""),"")</f>
        <v/>
      </c>
      <c r="G369" s="379" t="str">
        <f>IFERROR(('Master Record Worksheet'!G370&amp; "") * 1,"")</f>
        <v/>
      </c>
      <c r="H369" s="379" t="str">
        <f>IFERROR(('Master Record Worksheet'!H370&amp; ""),"")</f>
        <v/>
      </c>
      <c r="I369" s="379" t="str">
        <f>IFERROR(('Master Record Worksheet'!I370&amp; ""),"")</f>
        <v/>
      </c>
      <c r="J369" s="349"/>
      <c r="K369" s="349"/>
      <c r="L369" s="349"/>
      <c r="M369" s="349"/>
      <c r="N369" s="349"/>
      <c r="O369" s="349"/>
      <c r="P369" s="349"/>
      <c r="Q369" s="349"/>
      <c r="R369" s="349"/>
      <c r="S369" s="349"/>
      <c r="T369" s="349"/>
      <c r="U369" s="349"/>
      <c r="V369" s="349"/>
      <c r="W369" s="349"/>
      <c r="X369" s="349"/>
      <c r="Y369" s="349"/>
      <c r="Z369" s="349"/>
      <c r="AA369" s="350"/>
      <c r="AB369" s="349"/>
      <c r="AC369" s="349"/>
      <c r="AD369" s="351"/>
      <c r="AE369" s="349"/>
      <c r="AF369" s="349"/>
      <c r="AG369" s="349"/>
      <c r="AH369" s="352"/>
      <c r="AI369" s="349"/>
      <c r="AJ369" s="352"/>
      <c r="AK369" s="349"/>
      <c r="AL369" s="352"/>
      <c r="AM369" s="353"/>
      <c r="AN369" s="352"/>
      <c r="AO369" s="352"/>
      <c r="AP369" s="352"/>
      <c r="AQ369" s="353"/>
      <c r="AR369" s="353"/>
    </row>
    <row r="370" spans="1:44" x14ac:dyDescent="0.25">
      <c r="A370" s="379" t="str">
        <f>IFERROR(('Master Record Worksheet'!A371&amp; ""),"")</f>
        <v/>
      </c>
      <c r="B370" s="379" t="str">
        <f>IFERROR(('Master Record Worksheet'!B371&amp; ""),"")</f>
        <v/>
      </c>
      <c r="C370" s="379" t="str">
        <f>IFERROR(('Master Record Worksheet'!C371&amp; ""),"")</f>
        <v/>
      </c>
      <c r="D370" s="379" t="str">
        <f>IFERROR(('Master Record Worksheet'!D371&amp; ""),"")</f>
        <v/>
      </c>
      <c r="E370" s="379" t="str">
        <f>IFERROR(('Master Record Worksheet'!E371&amp; ""),"")</f>
        <v/>
      </c>
      <c r="F370" s="379" t="str">
        <f>IFERROR(('Master Record Worksheet'!F371&amp; ""),"")</f>
        <v/>
      </c>
      <c r="G370" s="379" t="str">
        <f>IFERROR(('Master Record Worksheet'!G371&amp; "") * 1,"")</f>
        <v/>
      </c>
      <c r="H370" s="379" t="str">
        <f>IFERROR(('Master Record Worksheet'!H371&amp; ""),"")</f>
        <v/>
      </c>
      <c r="I370" s="379" t="str">
        <f>IFERROR(('Master Record Worksheet'!I371&amp; ""),"")</f>
        <v/>
      </c>
      <c r="J370" s="349"/>
      <c r="K370" s="349"/>
      <c r="L370" s="349"/>
      <c r="M370" s="349"/>
      <c r="N370" s="349"/>
      <c r="O370" s="349"/>
      <c r="P370" s="349"/>
      <c r="Q370" s="349"/>
      <c r="R370" s="349"/>
      <c r="S370" s="349"/>
      <c r="T370" s="349"/>
      <c r="U370" s="349"/>
      <c r="V370" s="349"/>
      <c r="W370" s="349"/>
      <c r="X370" s="349"/>
      <c r="Y370" s="349"/>
      <c r="Z370" s="349"/>
      <c r="AA370" s="350"/>
      <c r="AB370" s="349"/>
      <c r="AC370" s="349"/>
      <c r="AD370" s="351"/>
      <c r="AE370" s="349"/>
      <c r="AF370" s="349"/>
      <c r="AG370" s="349"/>
      <c r="AH370" s="352"/>
      <c r="AI370" s="349"/>
      <c r="AJ370" s="352"/>
      <c r="AK370" s="349"/>
      <c r="AL370" s="352"/>
      <c r="AM370" s="353"/>
      <c r="AN370" s="352"/>
      <c r="AO370" s="352"/>
      <c r="AP370" s="352"/>
      <c r="AQ370" s="353"/>
      <c r="AR370" s="353"/>
    </row>
    <row r="371" spans="1:44" x14ac:dyDescent="0.25">
      <c r="A371" s="379" t="str">
        <f>IFERROR(('Master Record Worksheet'!A372&amp; ""),"")</f>
        <v/>
      </c>
      <c r="B371" s="379" t="str">
        <f>IFERROR(('Master Record Worksheet'!B372&amp; ""),"")</f>
        <v/>
      </c>
      <c r="C371" s="379" t="str">
        <f>IFERROR(('Master Record Worksheet'!C372&amp; ""),"")</f>
        <v/>
      </c>
      <c r="D371" s="379" t="str">
        <f>IFERROR(('Master Record Worksheet'!D372&amp; ""),"")</f>
        <v/>
      </c>
      <c r="E371" s="379" t="str">
        <f>IFERROR(('Master Record Worksheet'!E372&amp; ""),"")</f>
        <v/>
      </c>
      <c r="F371" s="379" t="str">
        <f>IFERROR(('Master Record Worksheet'!F372&amp; ""),"")</f>
        <v/>
      </c>
      <c r="G371" s="379" t="str">
        <f>IFERROR(('Master Record Worksheet'!G372&amp; "") * 1,"")</f>
        <v/>
      </c>
      <c r="H371" s="379" t="str">
        <f>IFERROR(('Master Record Worksheet'!H372&amp; ""),"")</f>
        <v/>
      </c>
      <c r="I371" s="379" t="str">
        <f>IFERROR(('Master Record Worksheet'!I372&amp; ""),"")</f>
        <v/>
      </c>
      <c r="J371" s="349"/>
      <c r="K371" s="349"/>
      <c r="L371" s="349"/>
      <c r="M371" s="349"/>
      <c r="N371" s="349"/>
      <c r="O371" s="349"/>
      <c r="P371" s="349"/>
      <c r="Q371" s="349"/>
      <c r="R371" s="349"/>
      <c r="S371" s="349"/>
      <c r="T371" s="349"/>
      <c r="U371" s="349"/>
      <c r="V371" s="349"/>
      <c r="W371" s="349"/>
      <c r="X371" s="349"/>
      <c r="Y371" s="349"/>
      <c r="Z371" s="349"/>
      <c r="AA371" s="350"/>
      <c r="AB371" s="349"/>
      <c r="AC371" s="349"/>
      <c r="AD371" s="351"/>
      <c r="AE371" s="349"/>
      <c r="AF371" s="349"/>
      <c r="AG371" s="349"/>
      <c r="AH371" s="352"/>
      <c r="AI371" s="349"/>
      <c r="AJ371" s="352"/>
      <c r="AK371" s="349"/>
      <c r="AL371" s="352"/>
      <c r="AM371" s="353"/>
      <c r="AN371" s="352"/>
      <c r="AO371" s="352"/>
      <c r="AP371" s="352"/>
      <c r="AQ371" s="353"/>
      <c r="AR371" s="353"/>
    </row>
    <row r="372" spans="1:44" x14ac:dyDescent="0.25">
      <c r="A372" s="379" t="str">
        <f>IFERROR(('Master Record Worksheet'!A373&amp; ""),"")</f>
        <v/>
      </c>
      <c r="B372" s="379" t="str">
        <f>IFERROR(('Master Record Worksheet'!B373&amp; ""),"")</f>
        <v/>
      </c>
      <c r="C372" s="379" t="str">
        <f>IFERROR(('Master Record Worksheet'!C373&amp; ""),"")</f>
        <v/>
      </c>
      <c r="D372" s="379" t="str">
        <f>IFERROR(('Master Record Worksheet'!D373&amp; ""),"")</f>
        <v/>
      </c>
      <c r="E372" s="379" t="str">
        <f>IFERROR(('Master Record Worksheet'!E373&amp; ""),"")</f>
        <v/>
      </c>
      <c r="F372" s="379" t="str">
        <f>IFERROR(('Master Record Worksheet'!F373&amp; ""),"")</f>
        <v/>
      </c>
      <c r="G372" s="379" t="str">
        <f>IFERROR(('Master Record Worksheet'!G373&amp; "") * 1,"")</f>
        <v/>
      </c>
      <c r="H372" s="379" t="str">
        <f>IFERROR(('Master Record Worksheet'!H373&amp; ""),"")</f>
        <v/>
      </c>
      <c r="I372" s="379" t="str">
        <f>IFERROR(('Master Record Worksheet'!I373&amp; ""),"")</f>
        <v/>
      </c>
      <c r="J372" s="349"/>
      <c r="K372" s="349"/>
      <c r="L372" s="349"/>
      <c r="M372" s="349"/>
      <c r="N372" s="349"/>
      <c r="O372" s="349"/>
      <c r="P372" s="349"/>
      <c r="Q372" s="349"/>
      <c r="R372" s="349"/>
      <c r="S372" s="349"/>
      <c r="T372" s="349"/>
      <c r="U372" s="349"/>
      <c r="V372" s="349"/>
      <c r="W372" s="349"/>
      <c r="X372" s="349"/>
      <c r="Y372" s="349"/>
      <c r="Z372" s="349"/>
      <c r="AA372" s="350"/>
      <c r="AB372" s="349"/>
      <c r="AC372" s="349"/>
      <c r="AD372" s="351"/>
      <c r="AE372" s="349"/>
      <c r="AF372" s="349"/>
      <c r="AG372" s="349"/>
      <c r="AH372" s="352"/>
      <c r="AI372" s="349"/>
      <c r="AJ372" s="352"/>
      <c r="AK372" s="349"/>
      <c r="AL372" s="352"/>
      <c r="AM372" s="353"/>
      <c r="AN372" s="352"/>
      <c r="AO372" s="352"/>
      <c r="AP372" s="352"/>
      <c r="AQ372" s="353"/>
      <c r="AR372" s="353"/>
    </row>
    <row r="373" spans="1:44" x14ac:dyDescent="0.25">
      <c r="A373" s="379" t="str">
        <f>IFERROR(('Master Record Worksheet'!A374&amp; ""),"")</f>
        <v/>
      </c>
      <c r="B373" s="379" t="str">
        <f>IFERROR(('Master Record Worksheet'!B374&amp; ""),"")</f>
        <v/>
      </c>
      <c r="C373" s="379" t="str">
        <f>IFERROR(('Master Record Worksheet'!C374&amp; ""),"")</f>
        <v/>
      </c>
      <c r="D373" s="379" t="str">
        <f>IFERROR(('Master Record Worksheet'!D374&amp; ""),"")</f>
        <v/>
      </c>
      <c r="E373" s="379" t="str">
        <f>IFERROR(('Master Record Worksheet'!E374&amp; ""),"")</f>
        <v/>
      </c>
      <c r="F373" s="379" t="str">
        <f>IFERROR(('Master Record Worksheet'!F374&amp; ""),"")</f>
        <v/>
      </c>
      <c r="G373" s="379" t="str">
        <f>IFERROR(('Master Record Worksheet'!G374&amp; "") * 1,"")</f>
        <v/>
      </c>
      <c r="H373" s="379" t="str">
        <f>IFERROR(('Master Record Worksheet'!H374&amp; ""),"")</f>
        <v/>
      </c>
      <c r="I373" s="379" t="str">
        <f>IFERROR(('Master Record Worksheet'!I374&amp; ""),"")</f>
        <v/>
      </c>
      <c r="J373" s="349"/>
      <c r="K373" s="349"/>
      <c r="L373" s="349"/>
      <c r="M373" s="349"/>
      <c r="N373" s="349"/>
      <c r="O373" s="349"/>
      <c r="P373" s="349"/>
      <c r="Q373" s="349"/>
      <c r="R373" s="349"/>
      <c r="S373" s="349"/>
      <c r="T373" s="349"/>
      <c r="U373" s="349"/>
      <c r="V373" s="349"/>
      <c r="W373" s="349"/>
      <c r="X373" s="349"/>
      <c r="Y373" s="349"/>
      <c r="Z373" s="349"/>
      <c r="AA373" s="350"/>
      <c r="AB373" s="349"/>
      <c r="AC373" s="349"/>
      <c r="AD373" s="351"/>
      <c r="AE373" s="349"/>
      <c r="AF373" s="349"/>
      <c r="AG373" s="349"/>
      <c r="AH373" s="352"/>
      <c r="AI373" s="349"/>
      <c r="AJ373" s="352"/>
      <c r="AK373" s="349"/>
      <c r="AL373" s="352"/>
      <c r="AM373" s="353"/>
      <c r="AN373" s="352"/>
      <c r="AO373" s="352"/>
      <c r="AP373" s="352"/>
      <c r="AQ373" s="353"/>
      <c r="AR373" s="353"/>
    </row>
    <row r="374" spans="1:44" x14ac:dyDescent="0.25">
      <c r="A374" s="379" t="str">
        <f>IFERROR(('Master Record Worksheet'!A375&amp; ""),"")</f>
        <v/>
      </c>
      <c r="B374" s="379" t="str">
        <f>IFERROR(('Master Record Worksheet'!B375&amp; ""),"")</f>
        <v/>
      </c>
      <c r="C374" s="379" t="str">
        <f>IFERROR(('Master Record Worksheet'!C375&amp; ""),"")</f>
        <v/>
      </c>
      <c r="D374" s="379" t="str">
        <f>IFERROR(('Master Record Worksheet'!D375&amp; ""),"")</f>
        <v/>
      </c>
      <c r="E374" s="379" t="str">
        <f>IFERROR(('Master Record Worksheet'!E375&amp; ""),"")</f>
        <v/>
      </c>
      <c r="F374" s="379" t="str">
        <f>IFERROR(('Master Record Worksheet'!F375&amp; ""),"")</f>
        <v/>
      </c>
      <c r="G374" s="379" t="str">
        <f>IFERROR(('Master Record Worksheet'!G375&amp; "") * 1,"")</f>
        <v/>
      </c>
      <c r="H374" s="379" t="str">
        <f>IFERROR(('Master Record Worksheet'!H375&amp; ""),"")</f>
        <v/>
      </c>
      <c r="I374" s="379" t="str">
        <f>IFERROR(('Master Record Worksheet'!I375&amp; ""),"")</f>
        <v/>
      </c>
      <c r="J374" s="349"/>
      <c r="K374" s="349"/>
      <c r="L374" s="349"/>
      <c r="M374" s="349"/>
      <c r="N374" s="349"/>
      <c r="O374" s="349"/>
      <c r="P374" s="349"/>
      <c r="Q374" s="349"/>
      <c r="R374" s="349"/>
      <c r="S374" s="349"/>
      <c r="T374" s="349"/>
      <c r="U374" s="349"/>
      <c r="V374" s="349"/>
      <c r="W374" s="349"/>
      <c r="X374" s="349"/>
      <c r="Y374" s="349"/>
      <c r="Z374" s="349"/>
      <c r="AA374" s="350"/>
      <c r="AB374" s="349"/>
      <c r="AC374" s="349"/>
      <c r="AD374" s="351"/>
      <c r="AE374" s="349"/>
      <c r="AF374" s="349"/>
      <c r="AG374" s="349"/>
      <c r="AH374" s="352"/>
      <c r="AI374" s="349"/>
      <c r="AJ374" s="352"/>
      <c r="AK374" s="349"/>
      <c r="AL374" s="352"/>
      <c r="AM374" s="353"/>
      <c r="AN374" s="352"/>
      <c r="AO374" s="352"/>
      <c r="AP374" s="352"/>
      <c r="AQ374" s="353"/>
      <c r="AR374" s="353"/>
    </row>
    <row r="375" spans="1:44" x14ac:dyDescent="0.25">
      <c r="A375" s="379" t="str">
        <f>IFERROR(('Master Record Worksheet'!A376&amp; ""),"")</f>
        <v/>
      </c>
      <c r="B375" s="379" t="str">
        <f>IFERROR(('Master Record Worksheet'!B376&amp; ""),"")</f>
        <v/>
      </c>
      <c r="C375" s="379" t="str">
        <f>IFERROR(('Master Record Worksheet'!C376&amp; ""),"")</f>
        <v/>
      </c>
      <c r="D375" s="379" t="str">
        <f>IFERROR(('Master Record Worksheet'!D376&amp; ""),"")</f>
        <v/>
      </c>
      <c r="E375" s="379" t="str">
        <f>IFERROR(('Master Record Worksheet'!E376&amp; ""),"")</f>
        <v/>
      </c>
      <c r="F375" s="379" t="str">
        <f>IFERROR(('Master Record Worksheet'!F376&amp; ""),"")</f>
        <v/>
      </c>
      <c r="G375" s="379" t="str">
        <f>IFERROR(('Master Record Worksheet'!G376&amp; "") * 1,"")</f>
        <v/>
      </c>
      <c r="H375" s="379" t="str">
        <f>IFERROR(('Master Record Worksheet'!H376&amp; ""),"")</f>
        <v/>
      </c>
      <c r="I375" s="379" t="str">
        <f>IFERROR(('Master Record Worksheet'!I376&amp; ""),"")</f>
        <v/>
      </c>
      <c r="J375" s="349"/>
      <c r="K375" s="349"/>
      <c r="L375" s="349"/>
      <c r="M375" s="349"/>
      <c r="N375" s="349"/>
      <c r="O375" s="349"/>
      <c r="P375" s="349"/>
      <c r="Q375" s="349"/>
      <c r="R375" s="349"/>
      <c r="S375" s="349"/>
      <c r="T375" s="349"/>
      <c r="U375" s="349"/>
      <c r="V375" s="349"/>
      <c r="W375" s="349"/>
      <c r="X375" s="349"/>
      <c r="Y375" s="349"/>
      <c r="Z375" s="349"/>
      <c r="AA375" s="350"/>
      <c r="AB375" s="349"/>
      <c r="AC375" s="349"/>
      <c r="AD375" s="351"/>
      <c r="AE375" s="349"/>
      <c r="AF375" s="349"/>
      <c r="AG375" s="349"/>
      <c r="AH375" s="352"/>
      <c r="AI375" s="349"/>
      <c r="AJ375" s="352"/>
      <c r="AK375" s="349"/>
      <c r="AL375" s="352"/>
      <c r="AM375" s="353"/>
      <c r="AN375" s="352"/>
      <c r="AO375" s="352"/>
      <c r="AP375" s="352"/>
      <c r="AQ375" s="353"/>
      <c r="AR375" s="353"/>
    </row>
    <row r="376" spans="1:44" x14ac:dyDescent="0.25">
      <c r="A376" s="379" t="str">
        <f>IFERROR(('Master Record Worksheet'!A377&amp; ""),"")</f>
        <v/>
      </c>
      <c r="B376" s="379" t="str">
        <f>IFERROR(('Master Record Worksheet'!B377&amp; ""),"")</f>
        <v/>
      </c>
      <c r="C376" s="379" t="str">
        <f>IFERROR(('Master Record Worksheet'!C377&amp; ""),"")</f>
        <v/>
      </c>
      <c r="D376" s="379" t="str">
        <f>IFERROR(('Master Record Worksheet'!D377&amp; ""),"")</f>
        <v/>
      </c>
      <c r="E376" s="379" t="str">
        <f>IFERROR(('Master Record Worksheet'!E377&amp; ""),"")</f>
        <v/>
      </c>
      <c r="F376" s="379" t="str">
        <f>IFERROR(('Master Record Worksheet'!F377&amp; ""),"")</f>
        <v/>
      </c>
      <c r="G376" s="379" t="str">
        <f>IFERROR(('Master Record Worksheet'!G377&amp; "") * 1,"")</f>
        <v/>
      </c>
      <c r="H376" s="379" t="str">
        <f>IFERROR(('Master Record Worksheet'!H377&amp; ""),"")</f>
        <v/>
      </c>
      <c r="I376" s="379" t="str">
        <f>IFERROR(('Master Record Worksheet'!I377&amp; ""),"")</f>
        <v/>
      </c>
      <c r="J376" s="349"/>
      <c r="K376" s="349"/>
      <c r="L376" s="349"/>
      <c r="M376" s="349"/>
      <c r="N376" s="349"/>
      <c r="O376" s="349"/>
      <c r="P376" s="349"/>
      <c r="Q376" s="349"/>
      <c r="R376" s="349"/>
      <c r="S376" s="349"/>
      <c r="T376" s="349"/>
      <c r="U376" s="349"/>
      <c r="V376" s="349"/>
      <c r="W376" s="349"/>
      <c r="X376" s="349"/>
      <c r="Y376" s="349"/>
      <c r="Z376" s="349"/>
      <c r="AA376" s="350"/>
      <c r="AB376" s="349"/>
      <c r="AC376" s="349"/>
      <c r="AD376" s="351"/>
      <c r="AE376" s="349"/>
      <c r="AF376" s="349"/>
      <c r="AG376" s="349"/>
      <c r="AH376" s="352"/>
      <c r="AI376" s="349"/>
      <c r="AJ376" s="352"/>
      <c r="AK376" s="349"/>
      <c r="AL376" s="352"/>
      <c r="AM376" s="353"/>
      <c r="AN376" s="352"/>
      <c r="AO376" s="352"/>
      <c r="AP376" s="352"/>
      <c r="AQ376" s="353"/>
      <c r="AR376" s="353"/>
    </row>
    <row r="377" spans="1:44" x14ac:dyDescent="0.25">
      <c r="A377" s="379" t="str">
        <f>IFERROR(('Master Record Worksheet'!A378&amp; ""),"")</f>
        <v/>
      </c>
      <c r="B377" s="379" t="str">
        <f>IFERROR(('Master Record Worksheet'!B378&amp; ""),"")</f>
        <v/>
      </c>
      <c r="C377" s="379" t="str">
        <f>IFERROR(('Master Record Worksheet'!C378&amp; ""),"")</f>
        <v/>
      </c>
      <c r="D377" s="379" t="str">
        <f>IFERROR(('Master Record Worksheet'!D378&amp; ""),"")</f>
        <v/>
      </c>
      <c r="E377" s="379" t="str">
        <f>IFERROR(('Master Record Worksheet'!E378&amp; ""),"")</f>
        <v/>
      </c>
      <c r="F377" s="379" t="str">
        <f>IFERROR(('Master Record Worksheet'!F378&amp; ""),"")</f>
        <v/>
      </c>
      <c r="G377" s="379" t="str">
        <f>IFERROR(('Master Record Worksheet'!G378&amp; "") * 1,"")</f>
        <v/>
      </c>
      <c r="H377" s="379" t="str">
        <f>IFERROR(('Master Record Worksheet'!H378&amp; ""),"")</f>
        <v/>
      </c>
      <c r="I377" s="379" t="str">
        <f>IFERROR(('Master Record Worksheet'!I378&amp; ""),"")</f>
        <v/>
      </c>
      <c r="J377" s="349"/>
      <c r="K377" s="349"/>
      <c r="L377" s="349"/>
      <c r="M377" s="349"/>
      <c r="N377" s="349"/>
      <c r="O377" s="349"/>
      <c r="P377" s="349"/>
      <c r="Q377" s="349"/>
      <c r="R377" s="349"/>
      <c r="S377" s="349"/>
      <c r="T377" s="349"/>
      <c r="U377" s="349"/>
      <c r="V377" s="349"/>
      <c r="W377" s="349"/>
      <c r="X377" s="349"/>
      <c r="Y377" s="349"/>
      <c r="Z377" s="349"/>
      <c r="AA377" s="350"/>
      <c r="AB377" s="349"/>
      <c r="AC377" s="349"/>
      <c r="AD377" s="351"/>
      <c r="AE377" s="349"/>
      <c r="AF377" s="349"/>
      <c r="AG377" s="349"/>
      <c r="AH377" s="352"/>
      <c r="AI377" s="349"/>
      <c r="AJ377" s="352"/>
      <c r="AK377" s="349"/>
      <c r="AL377" s="352"/>
      <c r="AM377" s="353"/>
      <c r="AN377" s="352"/>
      <c r="AO377" s="352"/>
      <c r="AP377" s="352"/>
      <c r="AQ377" s="353"/>
      <c r="AR377" s="353"/>
    </row>
    <row r="378" spans="1:44" x14ac:dyDescent="0.25">
      <c r="A378" s="379" t="str">
        <f>IFERROR(('Master Record Worksheet'!A379&amp; ""),"")</f>
        <v/>
      </c>
      <c r="B378" s="379" t="str">
        <f>IFERROR(('Master Record Worksheet'!B379&amp; ""),"")</f>
        <v/>
      </c>
      <c r="C378" s="379" t="str">
        <f>IFERROR(('Master Record Worksheet'!C379&amp; ""),"")</f>
        <v/>
      </c>
      <c r="D378" s="379" t="str">
        <f>IFERROR(('Master Record Worksheet'!D379&amp; ""),"")</f>
        <v/>
      </c>
      <c r="E378" s="379" t="str">
        <f>IFERROR(('Master Record Worksheet'!E379&amp; ""),"")</f>
        <v/>
      </c>
      <c r="F378" s="379" t="str">
        <f>IFERROR(('Master Record Worksheet'!F379&amp; ""),"")</f>
        <v/>
      </c>
      <c r="G378" s="379" t="str">
        <f>IFERROR(('Master Record Worksheet'!G379&amp; "") * 1,"")</f>
        <v/>
      </c>
      <c r="H378" s="379" t="str">
        <f>IFERROR(('Master Record Worksheet'!H379&amp; ""),"")</f>
        <v/>
      </c>
      <c r="I378" s="379" t="str">
        <f>IFERROR(('Master Record Worksheet'!I379&amp; ""),"")</f>
        <v/>
      </c>
      <c r="J378" s="349"/>
      <c r="K378" s="349"/>
      <c r="L378" s="349"/>
      <c r="M378" s="349"/>
      <c r="N378" s="349"/>
      <c r="O378" s="349"/>
      <c r="P378" s="349"/>
      <c r="Q378" s="349"/>
      <c r="R378" s="349"/>
      <c r="S378" s="349"/>
      <c r="T378" s="349"/>
      <c r="U378" s="349"/>
      <c r="V378" s="349"/>
      <c r="W378" s="349"/>
      <c r="X378" s="349"/>
      <c r="Y378" s="349"/>
      <c r="Z378" s="349"/>
      <c r="AA378" s="350"/>
      <c r="AB378" s="349"/>
      <c r="AC378" s="349"/>
      <c r="AD378" s="351"/>
      <c r="AE378" s="349"/>
      <c r="AF378" s="349"/>
      <c r="AG378" s="349"/>
      <c r="AH378" s="352"/>
      <c r="AI378" s="349"/>
      <c r="AJ378" s="352"/>
      <c r="AK378" s="349"/>
      <c r="AL378" s="352"/>
      <c r="AM378" s="353"/>
      <c r="AN378" s="352"/>
      <c r="AO378" s="352"/>
      <c r="AP378" s="352"/>
      <c r="AQ378" s="353"/>
      <c r="AR378" s="353"/>
    </row>
    <row r="379" spans="1:44" x14ac:dyDescent="0.25">
      <c r="A379" s="379" t="str">
        <f>IFERROR(('Master Record Worksheet'!A380&amp; ""),"")</f>
        <v/>
      </c>
      <c r="B379" s="379" t="str">
        <f>IFERROR(('Master Record Worksheet'!B380&amp; ""),"")</f>
        <v/>
      </c>
      <c r="C379" s="379" t="str">
        <f>IFERROR(('Master Record Worksheet'!C380&amp; ""),"")</f>
        <v/>
      </c>
      <c r="D379" s="379" t="str">
        <f>IFERROR(('Master Record Worksheet'!D380&amp; ""),"")</f>
        <v/>
      </c>
      <c r="E379" s="379" t="str">
        <f>IFERROR(('Master Record Worksheet'!E380&amp; ""),"")</f>
        <v/>
      </c>
      <c r="F379" s="379" t="str">
        <f>IFERROR(('Master Record Worksheet'!F380&amp; ""),"")</f>
        <v/>
      </c>
      <c r="G379" s="379" t="str">
        <f>IFERROR(('Master Record Worksheet'!G380&amp; "") * 1,"")</f>
        <v/>
      </c>
      <c r="H379" s="379" t="str">
        <f>IFERROR(('Master Record Worksheet'!H380&amp; ""),"")</f>
        <v/>
      </c>
      <c r="I379" s="379" t="str">
        <f>IFERROR(('Master Record Worksheet'!I380&amp; ""),"")</f>
        <v/>
      </c>
      <c r="J379" s="349"/>
      <c r="K379" s="349"/>
      <c r="L379" s="349"/>
      <c r="M379" s="349"/>
      <c r="N379" s="349"/>
      <c r="O379" s="349"/>
      <c r="P379" s="349"/>
      <c r="Q379" s="349"/>
      <c r="R379" s="349"/>
      <c r="S379" s="349"/>
      <c r="T379" s="349"/>
      <c r="U379" s="349"/>
      <c r="V379" s="349"/>
      <c r="W379" s="349"/>
      <c r="X379" s="349"/>
      <c r="Y379" s="349"/>
      <c r="Z379" s="349"/>
      <c r="AA379" s="350"/>
      <c r="AB379" s="349"/>
      <c r="AC379" s="349"/>
      <c r="AD379" s="351"/>
      <c r="AE379" s="349"/>
      <c r="AF379" s="349"/>
      <c r="AG379" s="349"/>
      <c r="AH379" s="352"/>
      <c r="AI379" s="349"/>
      <c r="AJ379" s="352"/>
      <c r="AK379" s="349"/>
      <c r="AL379" s="352"/>
      <c r="AM379" s="353"/>
      <c r="AN379" s="352"/>
      <c r="AO379" s="352"/>
      <c r="AP379" s="352"/>
      <c r="AQ379" s="353"/>
      <c r="AR379" s="353"/>
    </row>
    <row r="380" spans="1:44" x14ac:dyDescent="0.25">
      <c r="A380" s="379" t="str">
        <f>IFERROR(('Master Record Worksheet'!A381&amp; ""),"")</f>
        <v/>
      </c>
      <c r="B380" s="379" t="str">
        <f>IFERROR(('Master Record Worksheet'!B381&amp; ""),"")</f>
        <v/>
      </c>
      <c r="C380" s="379" t="str">
        <f>IFERROR(('Master Record Worksheet'!C381&amp; ""),"")</f>
        <v/>
      </c>
      <c r="D380" s="379" t="str">
        <f>IFERROR(('Master Record Worksheet'!D381&amp; ""),"")</f>
        <v/>
      </c>
      <c r="E380" s="379" t="str">
        <f>IFERROR(('Master Record Worksheet'!E381&amp; ""),"")</f>
        <v/>
      </c>
      <c r="F380" s="379" t="str">
        <f>IFERROR(('Master Record Worksheet'!F381&amp; ""),"")</f>
        <v/>
      </c>
      <c r="G380" s="379" t="str">
        <f>IFERROR(('Master Record Worksheet'!G381&amp; "") * 1,"")</f>
        <v/>
      </c>
      <c r="H380" s="379" t="str">
        <f>IFERROR(('Master Record Worksheet'!H381&amp; ""),"")</f>
        <v/>
      </c>
      <c r="I380" s="379" t="str">
        <f>IFERROR(('Master Record Worksheet'!I381&amp; ""),"")</f>
        <v/>
      </c>
      <c r="J380" s="349"/>
      <c r="K380" s="349"/>
      <c r="L380" s="349"/>
      <c r="M380" s="349"/>
      <c r="N380" s="349"/>
      <c r="O380" s="349"/>
      <c r="P380" s="349"/>
      <c r="Q380" s="349"/>
      <c r="R380" s="349"/>
      <c r="S380" s="349"/>
      <c r="T380" s="349"/>
      <c r="U380" s="349"/>
      <c r="V380" s="349"/>
      <c r="W380" s="349"/>
      <c r="X380" s="349"/>
      <c r="Y380" s="349"/>
      <c r="Z380" s="349"/>
      <c r="AA380" s="350"/>
      <c r="AB380" s="349"/>
      <c r="AC380" s="349"/>
      <c r="AD380" s="351"/>
      <c r="AE380" s="349"/>
      <c r="AF380" s="349"/>
      <c r="AG380" s="349"/>
      <c r="AH380" s="352"/>
      <c r="AI380" s="349"/>
      <c r="AJ380" s="352"/>
      <c r="AK380" s="349"/>
      <c r="AL380" s="352"/>
      <c r="AM380" s="353"/>
      <c r="AN380" s="352"/>
      <c r="AO380" s="352"/>
      <c r="AP380" s="352"/>
      <c r="AQ380" s="353"/>
      <c r="AR380" s="353"/>
    </row>
    <row r="381" spans="1:44" x14ac:dyDescent="0.25">
      <c r="A381" s="379" t="str">
        <f>IFERROR(('Master Record Worksheet'!A382&amp; ""),"")</f>
        <v/>
      </c>
      <c r="B381" s="379" t="str">
        <f>IFERROR(('Master Record Worksheet'!B382&amp; ""),"")</f>
        <v/>
      </c>
      <c r="C381" s="379" t="str">
        <f>IFERROR(('Master Record Worksheet'!C382&amp; ""),"")</f>
        <v/>
      </c>
      <c r="D381" s="379" t="str">
        <f>IFERROR(('Master Record Worksheet'!D382&amp; ""),"")</f>
        <v/>
      </c>
      <c r="E381" s="379" t="str">
        <f>IFERROR(('Master Record Worksheet'!E382&amp; ""),"")</f>
        <v/>
      </c>
      <c r="F381" s="379" t="str">
        <f>IFERROR(('Master Record Worksheet'!F382&amp; ""),"")</f>
        <v/>
      </c>
      <c r="G381" s="379" t="str">
        <f>IFERROR(('Master Record Worksheet'!G382&amp; "") * 1,"")</f>
        <v/>
      </c>
      <c r="H381" s="379" t="str">
        <f>IFERROR(('Master Record Worksheet'!H382&amp; ""),"")</f>
        <v/>
      </c>
      <c r="I381" s="379" t="str">
        <f>IFERROR(('Master Record Worksheet'!I382&amp; ""),"")</f>
        <v/>
      </c>
      <c r="J381" s="349"/>
      <c r="K381" s="349"/>
      <c r="L381" s="349"/>
      <c r="M381" s="349"/>
      <c r="N381" s="349"/>
      <c r="O381" s="349"/>
      <c r="P381" s="349"/>
      <c r="Q381" s="349"/>
      <c r="R381" s="349"/>
      <c r="S381" s="349"/>
      <c r="T381" s="349"/>
      <c r="U381" s="349"/>
      <c r="V381" s="349"/>
      <c r="W381" s="349"/>
      <c r="X381" s="349"/>
      <c r="Y381" s="349"/>
      <c r="Z381" s="349"/>
      <c r="AA381" s="350"/>
      <c r="AB381" s="349"/>
      <c r="AC381" s="349"/>
      <c r="AD381" s="351"/>
      <c r="AE381" s="349"/>
      <c r="AF381" s="349"/>
      <c r="AG381" s="349"/>
      <c r="AH381" s="352"/>
      <c r="AI381" s="349"/>
      <c r="AJ381" s="352"/>
      <c r="AK381" s="349"/>
      <c r="AL381" s="352"/>
      <c r="AM381" s="353"/>
      <c r="AN381" s="352"/>
      <c r="AO381" s="352"/>
      <c r="AP381" s="352"/>
      <c r="AQ381" s="353"/>
      <c r="AR381" s="353"/>
    </row>
    <row r="382" spans="1:44" x14ac:dyDescent="0.25">
      <c r="A382" s="379" t="str">
        <f>IFERROR(('Master Record Worksheet'!A383&amp; ""),"")</f>
        <v/>
      </c>
      <c r="B382" s="379" t="str">
        <f>IFERROR(('Master Record Worksheet'!B383&amp; ""),"")</f>
        <v/>
      </c>
      <c r="C382" s="379" t="str">
        <f>IFERROR(('Master Record Worksheet'!C383&amp; ""),"")</f>
        <v/>
      </c>
      <c r="D382" s="379" t="str">
        <f>IFERROR(('Master Record Worksheet'!D383&amp; ""),"")</f>
        <v/>
      </c>
      <c r="E382" s="379" t="str">
        <f>IFERROR(('Master Record Worksheet'!E383&amp; ""),"")</f>
        <v/>
      </c>
      <c r="F382" s="379" t="str">
        <f>IFERROR(('Master Record Worksheet'!F383&amp; ""),"")</f>
        <v/>
      </c>
      <c r="G382" s="379" t="str">
        <f>IFERROR(('Master Record Worksheet'!G383&amp; "") * 1,"")</f>
        <v/>
      </c>
      <c r="H382" s="379" t="str">
        <f>IFERROR(('Master Record Worksheet'!H383&amp; ""),"")</f>
        <v/>
      </c>
      <c r="I382" s="379" t="str">
        <f>IFERROR(('Master Record Worksheet'!I383&amp; ""),"")</f>
        <v/>
      </c>
      <c r="J382" s="349"/>
      <c r="K382" s="349"/>
      <c r="L382" s="349"/>
      <c r="M382" s="349"/>
      <c r="N382" s="349"/>
      <c r="O382" s="349"/>
      <c r="P382" s="349"/>
      <c r="Q382" s="349"/>
      <c r="R382" s="349"/>
      <c r="S382" s="349"/>
      <c r="T382" s="349"/>
      <c r="U382" s="349"/>
      <c r="V382" s="349"/>
      <c r="W382" s="349"/>
      <c r="X382" s="349"/>
      <c r="Y382" s="349"/>
      <c r="Z382" s="349"/>
      <c r="AA382" s="350"/>
      <c r="AB382" s="349"/>
      <c r="AC382" s="349"/>
      <c r="AD382" s="351"/>
      <c r="AE382" s="349"/>
      <c r="AF382" s="349"/>
      <c r="AG382" s="349"/>
      <c r="AH382" s="352"/>
      <c r="AI382" s="349"/>
      <c r="AJ382" s="352"/>
      <c r="AK382" s="349"/>
      <c r="AL382" s="352"/>
      <c r="AM382" s="353"/>
      <c r="AN382" s="352"/>
      <c r="AO382" s="352"/>
      <c r="AP382" s="352"/>
      <c r="AQ382" s="353"/>
      <c r="AR382" s="353"/>
    </row>
    <row r="383" spans="1:44" x14ac:dyDescent="0.25">
      <c r="A383" s="379" t="str">
        <f>IFERROR(('Master Record Worksheet'!A384&amp; ""),"")</f>
        <v/>
      </c>
      <c r="B383" s="379" t="str">
        <f>IFERROR(('Master Record Worksheet'!B384&amp; ""),"")</f>
        <v/>
      </c>
      <c r="C383" s="379" t="str">
        <f>IFERROR(('Master Record Worksheet'!C384&amp; ""),"")</f>
        <v/>
      </c>
      <c r="D383" s="379" t="str">
        <f>IFERROR(('Master Record Worksheet'!D384&amp; ""),"")</f>
        <v/>
      </c>
      <c r="E383" s="379" t="str">
        <f>IFERROR(('Master Record Worksheet'!E384&amp; ""),"")</f>
        <v/>
      </c>
      <c r="F383" s="379" t="str">
        <f>IFERROR(('Master Record Worksheet'!F384&amp; ""),"")</f>
        <v/>
      </c>
      <c r="G383" s="379" t="str">
        <f>IFERROR(('Master Record Worksheet'!G384&amp; "") * 1,"")</f>
        <v/>
      </c>
      <c r="H383" s="379" t="str">
        <f>IFERROR(('Master Record Worksheet'!H384&amp; ""),"")</f>
        <v/>
      </c>
      <c r="I383" s="379" t="str">
        <f>IFERROR(('Master Record Worksheet'!I384&amp; ""),"")</f>
        <v/>
      </c>
      <c r="J383" s="349"/>
      <c r="K383" s="349"/>
      <c r="L383" s="349"/>
      <c r="M383" s="349"/>
      <c r="N383" s="349"/>
      <c r="O383" s="349"/>
      <c r="P383" s="349"/>
      <c r="Q383" s="349"/>
      <c r="R383" s="349"/>
      <c r="S383" s="349"/>
      <c r="T383" s="349"/>
      <c r="U383" s="349"/>
      <c r="V383" s="349"/>
      <c r="W383" s="349"/>
      <c r="X383" s="349"/>
      <c r="Y383" s="349"/>
      <c r="Z383" s="349"/>
      <c r="AA383" s="350"/>
      <c r="AB383" s="349"/>
      <c r="AC383" s="349"/>
      <c r="AD383" s="351"/>
      <c r="AE383" s="349"/>
      <c r="AF383" s="349"/>
      <c r="AG383" s="349"/>
      <c r="AH383" s="352"/>
      <c r="AI383" s="349"/>
      <c r="AJ383" s="352"/>
      <c r="AK383" s="349"/>
      <c r="AL383" s="352"/>
      <c r="AM383" s="353"/>
      <c r="AN383" s="352"/>
      <c r="AO383" s="352"/>
      <c r="AP383" s="352"/>
      <c r="AQ383" s="353"/>
      <c r="AR383" s="353"/>
    </row>
    <row r="384" spans="1:44" x14ac:dyDescent="0.25">
      <c r="A384" s="379" t="str">
        <f>IFERROR(('Master Record Worksheet'!A385&amp; ""),"")</f>
        <v/>
      </c>
      <c r="B384" s="379" t="str">
        <f>IFERROR(('Master Record Worksheet'!B385&amp; ""),"")</f>
        <v/>
      </c>
      <c r="C384" s="379" t="str">
        <f>IFERROR(('Master Record Worksheet'!C385&amp; ""),"")</f>
        <v/>
      </c>
      <c r="D384" s="379" t="str">
        <f>IFERROR(('Master Record Worksheet'!D385&amp; ""),"")</f>
        <v/>
      </c>
      <c r="E384" s="379" t="str">
        <f>IFERROR(('Master Record Worksheet'!E385&amp; ""),"")</f>
        <v/>
      </c>
      <c r="F384" s="379" t="str">
        <f>IFERROR(('Master Record Worksheet'!F385&amp; ""),"")</f>
        <v/>
      </c>
      <c r="G384" s="379" t="str">
        <f>IFERROR(('Master Record Worksheet'!G385&amp; "") * 1,"")</f>
        <v/>
      </c>
      <c r="H384" s="379" t="str">
        <f>IFERROR(('Master Record Worksheet'!H385&amp; ""),"")</f>
        <v/>
      </c>
      <c r="I384" s="379" t="str">
        <f>IFERROR(('Master Record Worksheet'!I385&amp; ""),"")</f>
        <v/>
      </c>
      <c r="J384" s="349"/>
      <c r="K384" s="349"/>
      <c r="L384" s="349"/>
      <c r="M384" s="349"/>
      <c r="N384" s="349"/>
      <c r="O384" s="349"/>
      <c r="P384" s="349"/>
      <c r="Q384" s="349"/>
      <c r="R384" s="349"/>
      <c r="S384" s="349"/>
      <c r="T384" s="349"/>
      <c r="U384" s="349"/>
      <c r="V384" s="349"/>
      <c r="W384" s="349"/>
      <c r="X384" s="349"/>
      <c r="Y384" s="349"/>
      <c r="Z384" s="349"/>
      <c r="AA384" s="350"/>
      <c r="AB384" s="349"/>
      <c r="AC384" s="349"/>
      <c r="AD384" s="351"/>
      <c r="AE384" s="349"/>
      <c r="AF384" s="349"/>
      <c r="AG384" s="349"/>
      <c r="AH384" s="352"/>
      <c r="AI384" s="349"/>
      <c r="AJ384" s="352"/>
      <c r="AK384" s="349"/>
      <c r="AL384" s="352"/>
      <c r="AM384" s="353"/>
      <c r="AN384" s="352"/>
      <c r="AO384" s="352"/>
      <c r="AP384" s="352"/>
      <c r="AQ384" s="353"/>
      <c r="AR384" s="353"/>
    </row>
    <row r="385" spans="1:44" x14ac:dyDescent="0.25">
      <c r="A385" s="379" t="str">
        <f>IFERROR(('Master Record Worksheet'!A386&amp; ""),"")</f>
        <v/>
      </c>
      <c r="B385" s="379" t="str">
        <f>IFERROR(('Master Record Worksheet'!B386&amp; ""),"")</f>
        <v/>
      </c>
      <c r="C385" s="379" t="str">
        <f>IFERROR(('Master Record Worksheet'!C386&amp; ""),"")</f>
        <v/>
      </c>
      <c r="D385" s="379" t="str">
        <f>IFERROR(('Master Record Worksheet'!D386&amp; ""),"")</f>
        <v/>
      </c>
      <c r="E385" s="379" t="str">
        <f>IFERROR(('Master Record Worksheet'!E386&amp; ""),"")</f>
        <v/>
      </c>
      <c r="F385" s="379" t="str">
        <f>IFERROR(('Master Record Worksheet'!F386&amp; ""),"")</f>
        <v/>
      </c>
      <c r="G385" s="379" t="str">
        <f>IFERROR(('Master Record Worksheet'!G386&amp; "") * 1,"")</f>
        <v/>
      </c>
      <c r="H385" s="379" t="str">
        <f>IFERROR(('Master Record Worksheet'!H386&amp; ""),"")</f>
        <v/>
      </c>
      <c r="I385" s="379" t="str">
        <f>IFERROR(('Master Record Worksheet'!I386&amp; ""),"")</f>
        <v/>
      </c>
      <c r="J385" s="349"/>
      <c r="K385" s="349"/>
      <c r="L385" s="349"/>
      <c r="M385" s="349"/>
      <c r="N385" s="349"/>
      <c r="O385" s="349"/>
      <c r="P385" s="349"/>
      <c r="Q385" s="349"/>
      <c r="R385" s="349"/>
      <c r="S385" s="349"/>
      <c r="T385" s="349"/>
      <c r="U385" s="349"/>
      <c r="V385" s="349"/>
      <c r="W385" s="349"/>
      <c r="X385" s="349"/>
      <c r="Y385" s="349"/>
      <c r="Z385" s="349"/>
      <c r="AA385" s="350"/>
      <c r="AB385" s="349"/>
      <c r="AC385" s="349"/>
      <c r="AD385" s="351"/>
      <c r="AE385" s="349"/>
      <c r="AF385" s="349"/>
      <c r="AG385" s="349"/>
      <c r="AH385" s="352"/>
      <c r="AI385" s="349"/>
      <c r="AJ385" s="352"/>
      <c r="AK385" s="349"/>
      <c r="AL385" s="352"/>
      <c r="AM385" s="353"/>
      <c r="AN385" s="352"/>
      <c r="AO385" s="352"/>
      <c r="AP385" s="352"/>
      <c r="AQ385" s="353"/>
      <c r="AR385" s="353"/>
    </row>
    <row r="386" spans="1:44" x14ac:dyDescent="0.25">
      <c r="A386" s="379" t="str">
        <f>IFERROR(('Master Record Worksheet'!A387&amp; ""),"")</f>
        <v/>
      </c>
      <c r="B386" s="379" t="str">
        <f>IFERROR(('Master Record Worksheet'!B387&amp; ""),"")</f>
        <v/>
      </c>
      <c r="C386" s="379" t="str">
        <f>IFERROR(('Master Record Worksheet'!C387&amp; ""),"")</f>
        <v/>
      </c>
      <c r="D386" s="379" t="str">
        <f>IFERROR(('Master Record Worksheet'!D387&amp; ""),"")</f>
        <v/>
      </c>
      <c r="E386" s="379" t="str">
        <f>IFERROR(('Master Record Worksheet'!E387&amp; ""),"")</f>
        <v/>
      </c>
      <c r="F386" s="379" t="str">
        <f>IFERROR(('Master Record Worksheet'!F387&amp; ""),"")</f>
        <v/>
      </c>
      <c r="G386" s="379" t="str">
        <f>IFERROR(('Master Record Worksheet'!G387&amp; "") * 1,"")</f>
        <v/>
      </c>
      <c r="H386" s="379" t="str">
        <f>IFERROR(('Master Record Worksheet'!H387&amp; ""),"")</f>
        <v/>
      </c>
      <c r="I386" s="379" t="str">
        <f>IFERROR(('Master Record Worksheet'!I387&amp; ""),"")</f>
        <v/>
      </c>
      <c r="J386" s="349"/>
      <c r="K386" s="349"/>
      <c r="L386" s="349"/>
      <c r="M386" s="349"/>
      <c r="N386" s="349"/>
      <c r="O386" s="349"/>
      <c r="P386" s="349"/>
      <c r="Q386" s="349"/>
      <c r="R386" s="349"/>
      <c r="S386" s="349"/>
      <c r="T386" s="349"/>
      <c r="U386" s="349"/>
      <c r="V386" s="349"/>
      <c r="W386" s="349"/>
      <c r="X386" s="349"/>
      <c r="Y386" s="349"/>
      <c r="Z386" s="349"/>
      <c r="AA386" s="350"/>
      <c r="AB386" s="349"/>
      <c r="AC386" s="349"/>
      <c r="AD386" s="351"/>
      <c r="AE386" s="349"/>
      <c r="AF386" s="349"/>
      <c r="AG386" s="349"/>
      <c r="AH386" s="352"/>
      <c r="AI386" s="349"/>
      <c r="AJ386" s="352"/>
      <c r="AK386" s="349"/>
      <c r="AL386" s="352"/>
      <c r="AM386" s="353"/>
      <c r="AN386" s="352"/>
      <c r="AO386" s="352"/>
      <c r="AP386" s="352"/>
      <c r="AQ386" s="353"/>
      <c r="AR386" s="353"/>
    </row>
    <row r="387" spans="1:44" x14ac:dyDescent="0.25">
      <c r="A387" s="379" t="str">
        <f>IFERROR(('Master Record Worksheet'!A388&amp; ""),"")</f>
        <v/>
      </c>
      <c r="B387" s="379" t="str">
        <f>IFERROR(('Master Record Worksheet'!B388&amp; ""),"")</f>
        <v/>
      </c>
      <c r="C387" s="379" t="str">
        <f>IFERROR(('Master Record Worksheet'!C388&amp; ""),"")</f>
        <v/>
      </c>
      <c r="D387" s="379" t="str">
        <f>IFERROR(('Master Record Worksheet'!D388&amp; ""),"")</f>
        <v/>
      </c>
      <c r="E387" s="379" t="str">
        <f>IFERROR(('Master Record Worksheet'!E388&amp; ""),"")</f>
        <v/>
      </c>
      <c r="F387" s="379" t="str">
        <f>IFERROR(('Master Record Worksheet'!F388&amp; ""),"")</f>
        <v/>
      </c>
      <c r="G387" s="379" t="str">
        <f>IFERROR(('Master Record Worksheet'!G388&amp; "") * 1,"")</f>
        <v/>
      </c>
      <c r="H387" s="379" t="str">
        <f>IFERROR(('Master Record Worksheet'!H388&amp; ""),"")</f>
        <v/>
      </c>
      <c r="I387" s="379" t="str">
        <f>IFERROR(('Master Record Worksheet'!I388&amp; ""),"")</f>
        <v/>
      </c>
      <c r="J387" s="349"/>
      <c r="K387" s="349"/>
      <c r="L387" s="349"/>
      <c r="M387" s="349"/>
      <c r="N387" s="349"/>
      <c r="O387" s="349"/>
      <c r="P387" s="349"/>
      <c r="Q387" s="349"/>
      <c r="R387" s="349"/>
      <c r="S387" s="349"/>
      <c r="T387" s="349"/>
      <c r="U387" s="349"/>
      <c r="V387" s="349"/>
      <c r="W387" s="349"/>
      <c r="X387" s="349"/>
      <c r="Y387" s="349"/>
      <c r="Z387" s="349"/>
      <c r="AA387" s="350"/>
      <c r="AB387" s="349"/>
      <c r="AC387" s="349"/>
      <c r="AD387" s="351"/>
      <c r="AE387" s="349"/>
      <c r="AF387" s="349"/>
      <c r="AG387" s="349"/>
      <c r="AH387" s="352"/>
      <c r="AI387" s="349"/>
      <c r="AJ387" s="352"/>
      <c r="AK387" s="349"/>
      <c r="AL387" s="352"/>
      <c r="AM387" s="353"/>
      <c r="AN387" s="352"/>
      <c r="AO387" s="352"/>
      <c r="AP387" s="352"/>
      <c r="AQ387" s="353"/>
      <c r="AR387" s="353"/>
    </row>
    <row r="388" spans="1:44" x14ac:dyDescent="0.25">
      <c r="A388" s="379" t="str">
        <f>IFERROR(('Master Record Worksheet'!A389&amp; ""),"")</f>
        <v/>
      </c>
      <c r="B388" s="379" t="str">
        <f>IFERROR(('Master Record Worksheet'!B389&amp; ""),"")</f>
        <v/>
      </c>
      <c r="C388" s="379" t="str">
        <f>IFERROR(('Master Record Worksheet'!C389&amp; ""),"")</f>
        <v/>
      </c>
      <c r="D388" s="379" t="str">
        <f>IFERROR(('Master Record Worksheet'!D389&amp; ""),"")</f>
        <v/>
      </c>
      <c r="E388" s="379" t="str">
        <f>IFERROR(('Master Record Worksheet'!E389&amp; ""),"")</f>
        <v/>
      </c>
      <c r="F388" s="379" t="str">
        <f>IFERROR(('Master Record Worksheet'!F389&amp; ""),"")</f>
        <v/>
      </c>
      <c r="G388" s="379" t="str">
        <f>IFERROR(('Master Record Worksheet'!G389&amp; "") * 1,"")</f>
        <v/>
      </c>
      <c r="H388" s="379" t="str">
        <f>IFERROR(('Master Record Worksheet'!H389&amp; ""),"")</f>
        <v/>
      </c>
      <c r="I388" s="379" t="str">
        <f>IFERROR(('Master Record Worksheet'!I389&amp; ""),"")</f>
        <v/>
      </c>
      <c r="J388" s="349"/>
      <c r="K388" s="349"/>
      <c r="L388" s="349"/>
      <c r="M388" s="349"/>
      <c r="N388" s="349"/>
      <c r="O388" s="349"/>
      <c r="P388" s="349"/>
      <c r="Q388" s="349"/>
      <c r="R388" s="349"/>
      <c r="S388" s="349"/>
      <c r="T388" s="349"/>
      <c r="U388" s="349"/>
      <c r="V388" s="349"/>
      <c r="W388" s="349"/>
      <c r="X388" s="349"/>
      <c r="Y388" s="349"/>
      <c r="Z388" s="349"/>
      <c r="AA388" s="350"/>
      <c r="AB388" s="349"/>
      <c r="AC388" s="349"/>
      <c r="AD388" s="351"/>
      <c r="AE388" s="349"/>
      <c r="AF388" s="349"/>
      <c r="AG388" s="349"/>
      <c r="AH388" s="352"/>
      <c r="AI388" s="349"/>
      <c r="AJ388" s="352"/>
      <c r="AK388" s="349"/>
      <c r="AL388" s="352"/>
      <c r="AM388" s="353"/>
      <c r="AN388" s="352"/>
      <c r="AO388" s="352"/>
      <c r="AP388" s="352"/>
      <c r="AQ388" s="353"/>
      <c r="AR388" s="353"/>
    </row>
    <row r="389" spans="1:44" x14ac:dyDescent="0.25">
      <c r="A389" s="379" t="str">
        <f>IFERROR(('Master Record Worksheet'!A390&amp; ""),"")</f>
        <v/>
      </c>
      <c r="B389" s="379" t="str">
        <f>IFERROR(('Master Record Worksheet'!B390&amp; ""),"")</f>
        <v/>
      </c>
      <c r="C389" s="379" t="str">
        <f>IFERROR(('Master Record Worksheet'!C390&amp; ""),"")</f>
        <v/>
      </c>
      <c r="D389" s="379" t="str">
        <f>IFERROR(('Master Record Worksheet'!D390&amp; ""),"")</f>
        <v/>
      </c>
      <c r="E389" s="379" t="str">
        <f>IFERROR(('Master Record Worksheet'!E390&amp; ""),"")</f>
        <v/>
      </c>
      <c r="F389" s="379" t="str">
        <f>IFERROR(('Master Record Worksheet'!F390&amp; ""),"")</f>
        <v/>
      </c>
      <c r="G389" s="379" t="str">
        <f>IFERROR(('Master Record Worksheet'!G390&amp; "") * 1,"")</f>
        <v/>
      </c>
      <c r="H389" s="379" t="str">
        <f>IFERROR(('Master Record Worksheet'!H390&amp; ""),"")</f>
        <v/>
      </c>
      <c r="I389" s="379" t="str">
        <f>IFERROR(('Master Record Worksheet'!I390&amp; ""),"")</f>
        <v/>
      </c>
      <c r="J389" s="349"/>
      <c r="K389" s="349"/>
      <c r="L389" s="349"/>
      <c r="M389" s="349"/>
      <c r="N389" s="349"/>
      <c r="O389" s="349"/>
      <c r="P389" s="349"/>
      <c r="Q389" s="349"/>
      <c r="R389" s="349"/>
      <c r="S389" s="349"/>
      <c r="T389" s="349"/>
      <c r="U389" s="349"/>
      <c r="V389" s="349"/>
      <c r="W389" s="349"/>
      <c r="X389" s="349"/>
      <c r="Y389" s="349"/>
      <c r="Z389" s="349"/>
      <c r="AA389" s="350"/>
      <c r="AB389" s="349"/>
      <c r="AC389" s="349"/>
      <c r="AD389" s="351"/>
      <c r="AE389" s="349"/>
      <c r="AF389" s="349"/>
      <c r="AG389" s="349"/>
      <c r="AH389" s="352"/>
      <c r="AI389" s="349"/>
      <c r="AJ389" s="352"/>
      <c r="AK389" s="349"/>
      <c r="AL389" s="352"/>
      <c r="AM389" s="353"/>
      <c r="AN389" s="352"/>
      <c r="AO389" s="352"/>
      <c r="AP389" s="352"/>
      <c r="AQ389" s="353"/>
      <c r="AR389" s="353"/>
    </row>
    <row r="390" spans="1:44" x14ac:dyDescent="0.25">
      <c r="A390" s="379" t="str">
        <f>IFERROR(('Master Record Worksheet'!A391&amp; ""),"")</f>
        <v/>
      </c>
      <c r="B390" s="379" t="str">
        <f>IFERROR(('Master Record Worksheet'!B391&amp; ""),"")</f>
        <v/>
      </c>
      <c r="C390" s="379" t="str">
        <f>IFERROR(('Master Record Worksheet'!C391&amp; ""),"")</f>
        <v/>
      </c>
      <c r="D390" s="379" t="str">
        <f>IFERROR(('Master Record Worksheet'!D391&amp; ""),"")</f>
        <v/>
      </c>
      <c r="E390" s="379" t="str">
        <f>IFERROR(('Master Record Worksheet'!E391&amp; ""),"")</f>
        <v/>
      </c>
      <c r="F390" s="379" t="str">
        <f>IFERROR(('Master Record Worksheet'!F391&amp; ""),"")</f>
        <v/>
      </c>
      <c r="G390" s="379" t="str">
        <f>IFERROR(('Master Record Worksheet'!G391&amp; "") * 1,"")</f>
        <v/>
      </c>
      <c r="H390" s="379" t="str">
        <f>IFERROR(('Master Record Worksheet'!H391&amp; ""),"")</f>
        <v/>
      </c>
      <c r="I390" s="379" t="str">
        <f>IFERROR(('Master Record Worksheet'!I391&amp; ""),"")</f>
        <v/>
      </c>
      <c r="J390" s="349"/>
      <c r="K390" s="349"/>
      <c r="L390" s="349"/>
      <c r="M390" s="349"/>
      <c r="N390" s="349"/>
      <c r="O390" s="349"/>
      <c r="P390" s="349"/>
      <c r="Q390" s="349"/>
      <c r="R390" s="349"/>
      <c r="S390" s="349"/>
      <c r="T390" s="349"/>
      <c r="U390" s="349"/>
      <c r="V390" s="349"/>
      <c r="W390" s="349"/>
      <c r="X390" s="349"/>
      <c r="Y390" s="349"/>
      <c r="Z390" s="349"/>
      <c r="AA390" s="350"/>
      <c r="AB390" s="349"/>
      <c r="AC390" s="349"/>
      <c r="AD390" s="351"/>
      <c r="AE390" s="349"/>
      <c r="AF390" s="349"/>
      <c r="AG390" s="349"/>
      <c r="AH390" s="352"/>
      <c r="AI390" s="349"/>
      <c r="AJ390" s="352"/>
      <c r="AK390" s="349"/>
      <c r="AL390" s="352"/>
      <c r="AM390" s="353"/>
      <c r="AN390" s="352"/>
      <c r="AO390" s="352"/>
      <c r="AP390" s="352"/>
      <c r="AQ390" s="353"/>
      <c r="AR390" s="353"/>
    </row>
    <row r="391" spans="1:44" x14ac:dyDescent="0.25">
      <c r="A391" s="379" t="str">
        <f>IFERROR(('Master Record Worksheet'!A392&amp; ""),"")</f>
        <v/>
      </c>
      <c r="B391" s="379" t="str">
        <f>IFERROR(('Master Record Worksheet'!B392&amp; ""),"")</f>
        <v/>
      </c>
      <c r="C391" s="379" t="str">
        <f>IFERROR(('Master Record Worksheet'!C392&amp; ""),"")</f>
        <v/>
      </c>
      <c r="D391" s="379" t="str">
        <f>IFERROR(('Master Record Worksheet'!D392&amp; ""),"")</f>
        <v/>
      </c>
      <c r="E391" s="379" t="str">
        <f>IFERROR(('Master Record Worksheet'!E392&amp; ""),"")</f>
        <v/>
      </c>
      <c r="F391" s="379" t="str">
        <f>IFERROR(('Master Record Worksheet'!F392&amp; ""),"")</f>
        <v/>
      </c>
      <c r="G391" s="379" t="str">
        <f>IFERROR(('Master Record Worksheet'!G392&amp; "") * 1,"")</f>
        <v/>
      </c>
      <c r="H391" s="379" t="str">
        <f>IFERROR(('Master Record Worksheet'!H392&amp; ""),"")</f>
        <v/>
      </c>
      <c r="I391" s="379" t="str">
        <f>IFERROR(('Master Record Worksheet'!I392&amp; ""),"")</f>
        <v/>
      </c>
      <c r="J391" s="349"/>
      <c r="K391" s="349"/>
      <c r="L391" s="349"/>
      <c r="M391" s="349"/>
      <c r="N391" s="349"/>
      <c r="O391" s="349"/>
      <c r="P391" s="349"/>
      <c r="Q391" s="349"/>
      <c r="R391" s="349"/>
      <c r="S391" s="349"/>
      <c r="T391" s="349"/>
      <c r="U391" s="349"/>
      <c r="V391" s="349"/>
      <c r="W391" s="349"/>
      <c r="X391" s="349"/>
      <c r="Y391" s="349"/>
      <c r="Z391" s="349"/>
      <c r="AA391" s="350"/>
      <c r="AB391" s="349"/>
      <c r="AC391" s="349"/>
      <c r="AD391" s="351"/>
      <c r="AE391" s="349"/>
      <c r="AF391" s="349"/>
      <c r="AG391" s="349"/>
      <c r="AH391" s="352"/>
      <c r="AI391" s="349"/>
      <c r="AJ391" s="352"/>
      <c r="AK391" s="349"/>
      <c r="AL391" s="352"/>
      <c r="AM391" s="353"/>
      <c r="AN391" s="352"/>
      <c r="AO391" s="352"/>
      <c r="AP391" s="352"/>
      <c r="AQ391" s="353"/>
      <c r="AR391" s="353"/>
    </row>
    <row r="392" spans="1:44" x14ac:dyDescent="0.25">
      <c r="A392" s="379" t="str">
        <f>IFERROR(('Master Record Worksheet'!A393&amp; ""),"")</f>
        <v/>
      </c>
      <c r="B392" s="379" t="str">
        <f>IFERROR(('Master Record Worksheet'!B393&amp; ""),"")</f>
        <v/>
      </c>
      <c r="C392" s="379" t="str">
        <f>IFERROR(('Master Record Worksheet'!C393&amp; ""),"")</f>
        <v/>
      </c>
      <c r="D392" s="379" t="str">
        <f>IFERROR(('Master Record Worksheet'!D393&amp; ""),"")</f>
        <v/>
      </c>
      <c r="E392" s="379" t="str">
        <f>IFERROR(('Master Record Worksheet'!E393&amp; ""),"")</f>
        <v/>
      </c>
      <c r="F392" s="379" t="str">
        <f>IFERROR(('Master Record Worksheet'!F393&amp; ""),"")</f>
        <v/>
      </c>
      <c r="G392" s="379" t="str">
        <f>IFERROR(('Master Record Worksheet'!G393&amp; "") * 1,"")</f>
        <v/>
      </c>
      <c r="H392" s="379" t="str">
        <f>IFERROR(('Master Record Worksheet'!H393&amp; ""),"")</f>
        <v/>
      </c>
      <c r="I392" s="379" t="str">
        <f>IFERROR(('Master Record Worksheet'!I393&amp; ""),"")</f>
        <v/>
      </c>
      <c r="J392" s="349"/>
      <c r="K392" s="349"/>
      <c r="L392" s="349"/>
      <c r="M392" s="349"/>
      <c r="N392" s="349"/>
      <c r="O392" s="349"/>
      <c r="P392" s="349"/>
      <c r="Q392" s="349"/>
      <c r="R392" s="349"/>
      <c r="S392" s="349"/>
      <c r="T392" s="349"/>
      <c r="U392" s="349"/>
      <c r="V392" s="349"/>
      <c r="W392" s="349"/>
      <c r="X392" s="349"/>
      <c r="Y392" s="349"/>
      <c r="Z392" s="349"/>
      <c r="AA392" s="350"/>
      <c r="AB392" s="349"/>
      <c r="AC392" s="349"/>
      <c r="AD392" s="351"/>
      <c r="AE392" s="349"/>
      <c r="AF392" s="349"/>
      <c r="AG392" s="349"/>
      <c r="AH392" s="352"/>
      <c r="AI392" s="349"/>
      <c r="AJ392" s="352"/>
      <c r="AK392" s="349"/>
      <c r="AL392" s="352"/>
      <c r="AM392" s="353"/>
      <c r="AN392" s="352"/>
      <c r="AO392" s="352"/>
      <c r="AP392" s="352"/>
      <c r="AQ392" s="353"/>
      <c r="AR392" s="353"/>
    </row>
    <row r="393" spans="1:44" x14ac:dyDescent="0.25">
      <c r="A393" s="379" t="str">
        <f>IFERROR(('Master Record Worksheet'!A394&amp; ""),"")</f>
        <v/>
      </c>
      <c r="B393" s="379" t="str">
        <f>IFERROR(('Master Record Worksheet'!B394&amp; ""),"")</f>
        <v/>
      </c>
      <c r="C393" s="379" t="str">
        <f>IFERROR(('Master Record Worksheet'!C394&amp; ""),"")</f>
        <v/>
      </c>
      <c r="D393" s="379" t="str">
        <f>IFERROR(('Master Record Worksheet'!D394&amp; ""),"")</f>
        <v/>
      </c>
      <c r="E393" s="379" t="str">
        <f>IFERROR(('Master Record Worksheet'!E394&amp; ""),"")</f>
        <v/>
      </c>
      <c r="F393" s="379" t="str">
        <f>IFERROR(('Master Record Worksheet'!F394&amp; ""),"")</f>
        <v/>
      </c>
      <c r="G393" s="379" t="str">
        <f>IFERROR(('Master Record Worksheet'!G394&amp; "") * 1,"")</f>
        <v/>
      </c>
      <c r="H393" s="379" t="str">
        <f>IFERROR(('Master Record Worksheet'!H394&amp; ""),"")</f>
        <v/>
      </c>
      <c r="I393" s="379" t="str">
        <f>IFERROR(('Master Record Worksheet'!I394&amp; ""),"")</f>
        <v/>
      </c>
      <c r="J393" s="349"/>
      <c r="K393" s="349"/>
      <c r="L393" s="349"/>
      <c r="M393" s="349"/>
      <c r="N393" s="349"/>
      <c r="O393" s="349"/>
      <c r="P393" s="349"/>
      <c r="Q393" s="349"/>
      <c r="R393" s="349"/>
      <c r="S393" s="349"/>
      <c r="T393" s="349"/>
      <c r="U393" s="349"/>
      <c r="V393" s="349"/>
      <c r="W393" s="349"/>
      <c r="X393" s="349"/>
      <c r="Y393" s="349"/>
      <c r="Z393" s="349"/>
      <c r="AA393" s="350"/>
      <c r="AB393" s="349"/>
      <c r="AC393" s="349"/>
      <c r="AD393" s="351"/>
      <c r="AE393" s="349"/>
      <c r="AF393" s="349"/>
      <c r="AG393" s="349"/>
      <c r="AH393" s="352"/>
      <c r="AI393" s="349"/>
      <c r="AJ393" s="352"/>
      <c r="AK393" s="349"/>
      <c r="AL393" s="352"/>
      <c r="AM393" s="353"/>
      <c r="AN393" s="352"/>
      <c r="AO393" s="352"/>
      <c r="AP393" s="352"/>
      <c r="AQ393" s="353"/>
      <c r="AR393" s="353"/>
    </row>
    <row r="394" spans="1:44" x14ac:dyDescent="0.25">
      <c r="A394" s="379" t="str">
        <f>IFERROR(('Master Record Worksheet'!A395&amp; ""),"")</f>
        <v/>
      </c>
      <c r="B394" s="379" t="str">
        <f>IFERROR(('Master Record Worksheet'!B395&amp; ""),"")</f>
        <v/>
      </c>
      <c r="C394" s="379" t="str">
        <f>IFERROR(('Master Record Worksheet'!C395&amp; ""),"")</f>
        <v/>
      </c>
      <c r="D394" s="379" t="str">
        <f>IFERROR(('Master Record Worksheet'!D395&amp; ""),"")</f>
        <v/>
      </c>
      <c r="E394" s="379" t="str">
        <f>IFERROR(('Master Record Worksheet'!E395&amp; ""),"")</f>
        <v/>
      </c>
      <c r="F394" s="379" t="str">
        <f>IFERROR(('Master Record Worksheet'!F395&amp; ""),"")</f>
        <v/>
      </c>
      <c r="G394" s="379" t="str">
        <f>IFERROR(('Master Record Worksheet'!G395&amp; "") * 1,"")</f>
        <v/>
      </c>
      <c r="H394" s="379" t="str">
        <f>IFERROR(('Master Record Worksheet'!H395&amp; ""),"")</f>
        <v/>
      </c>
      <c r="I394" s="379" t="str">
        <f>IFERROR(('Master Record Worksheet'!I395&amp; ""),"")</f>
        <v/>
      </c>
      <c r="J394" s="349"/>
      <c r="K394" s="349"/>
      <c r="L394" s="349"/>
      <c r="M394" s="349"/>
      <c r="N394" s="349"/>
      <c r="O394" s="349"/>
      <c r="P394" s="349"/>
      <c r="Q394" s="349"/>
      <c r="R394" s="349"/>
      <c r="S394" s="349"/>
      <c r="T394" s="349"/>
      <c r="U394" s="349"/>
      <c r="V394" s="349"/>
      <c r="W394" s="349"/>
      <c r="X394" s="349"/>
      <c r="Y394" s="349"/>
      <c r="Z394" s="349"/>
      <c r="AA394" s="350"/>
      <c r="AB394" s="349"/>
      <c r="AC394" s="349"/>
      <c r="AD394" s="351"/>
      <c r="AE394" s="349"/>
      <c r="AF394" s="349"/>
      <c r="AG394" s="349"/>
      <c r="AH394" s="352"/>
      <c r="AI394" s="349"/>
      <c r="AJ394" s="352"/>
      <c r="AK394" s="349"/>
      <c r="AL394" s="352"/>
      <c r="AM394" s="353"/>
      <c r="AN394" s="352"/>
      <c r="AO394" s="352"/>
      <c r="AP394" s="352"/>
      <c r="AQ394" s="353"/>
      <c r="AR394" s="353"/>
    </row>
    <row r="395" spans="1:44" x14ac:dyDescent="0.25">
      <c r="A395" s="379" t="str">
        <f>IFERROR(('Master Record Worksheet'!A396&amp; ""),"")</f>
        <v/>
      </c>
      <c r="B395" s="379" t="str">
        <f>IFERROR(('Master Record Worksheet'!B396&amp; ""),"")</f>
        <v/>
      </c>
      <c r="C395" s="379" t="str">
        <f>IFERROR(('Master Record Worksheet'!C396&amp; ""),"")</f>
        <v/>
      </c>
      <c r="D395" s="379" t="str">
        <f>IFERROR(('Master Record Worksheet'!D396&amp; ""),"")</f>
        <v/>
      </c>
      <c r="E395" s="379" t="str">
        <f>IFERROR(('Master Record Worksheet'!E396&amp; ""),"")</f>
        <v/>
      </c>
      <c r="F395" s="379" t="str">
        <f>IFERROR(('Master Record Worksheet'!F396&amp; ""),"")</f>
        <v/>
      </c>
      <c r="G395" s="379" t="str">
        <f>IFERROR(('Master Record Worksheet'!G396&amp; "") * 1,"")</f>
        <v/>
      </c>
      <c r="H395" s="379" t="str">
        <f>IFERROR(('Master Record Worksheet'!H396&amp; ""),"")</f>
        <v/>
      </c>
      <c r="I395" s="379" t="str">
        <f>IFERROR(('Master Record Worksheet'!I396&amp; ""),"")</f>
        <v/>
      </c>
      <c r="J395" s="349"/>
      <c r="K395" s="349"/>
      <c r="L395" s="349"/>
      <c r="M395" s="349"/>
      <c r="N395" s="349"/>
      <c r="O395" s="349"/>
      <c r="P395" s="349"/>
      <c r="Q395" s="349"/>
      <c r="R395" s="349"/>
      <c r="S395" s="349"/>
      <c r="T395" s="349"/>
      <c r="U395" s="349"/>
      <c r="V395" s="349"/>
      <c r="W395" s="349"/>
      <c r="X395" s="349"/>
      <c r="Y395" s="349"/>
      <c r="Z395" s="349"/>
      <c r="AA395" s="350"/>
      <c r="AB395" s="349"/>
      <c r="AC395" s="349"/>
      <c r="AD395" s="351"/>
      <c r="AE395" s="349"/>
      <c r="AF395" s="349"/>
      <c r="AG395" s="349"/>
      <c r="AH395" s="352"/>
      <c r="AI395" s="349"/>
      <c r="AJ395" s="352"/>
      <c r="AK395" s="349"/>
      <c r="AL395" s="352"/>
      <c r="AM395" s="353"/>
      <c r="AN395" s="352"/>
      <c r="AO395" s="352"/>
      <c r="AP395" s="352"/>
      <c r="AQ395" s="353"/>
      <c r="AR395" s="353"/>
    </row>
    <row r="396" spans="1:44" x14ac:dyDescent="0.25">
      <c r="A396" s="379" t="str">
        <f>IFERROR(('Master Record Worksheet'!A397&amp; ""),"")</f>
        <v/>
      </c>
      <c r="B396" s="379" t="str">
        <f>IFERROR(('Master Record Worksheet'!B397&amp; ""),"")</f>
        <v/>
      </c>
      <c r="C396" s="379" t="str">
        <f>IFERROR(('Master Record Worksheet'!C397&amp; ""),"")</f>
        <v/>
      </c>
      <c r="D396" s="379" t="str">
        <f>IFERROR(('Master Record Worksheet'!D397&amp; ""),"")</f>
        <v/>
      </c>
      <c r="E396" s="379" t="str">
        <f>IFERROR(('Master Record Worksheet'!E397&amp; ""),"")</f>
        <v/>
      </c>
      <c r="F396" s="379" t="str">
        <f>IFERROR(('Master Record Worksheet'!F397&amp; ""),"")</f>
        <v/>
      </c>
      <c r="G396" s="379" t="str">
        <f>IFERROR(('Master Record Worksheet'!G397&amp; "") * 1,"")</f>
        <v/>
      </c>
      <c r="H396" s="379" t="str">
        <f>IFERROR(('Master Record Worksheet'!H397&amp; ""),"")</f>
        <v/>
      </c>
      <c r="I396" s="379" t="str">
        <f>IFERROR(('Master Record Worksheet'!I397&amp; ""),"")</f>
        <v/>
      </c>
      <c r="J396" s="349"/>
      <c r="K396" s="349"/>
      <c r="L396" s="349"/>
      <c r="M396" s="349"/>
      <c r="N396" s="349"/>
      <c r="O396" s="349"/>
      <c r="P396" s="349"/>
      <c r="Q396" s="349"/>
      <c r="R396" s="349"/>
      <c r="S396" s="349"/>
      <c r="T396" s="349"/>
      <c r="U396" s="349"/>
      <c r="V396" s="349"/>
      <c r="W396" s="349"/>
      <c r="X396" s="349"/>
      <c r="Y396" s="349"/>
      <c r="Z396" s="349"/>
      <c r="AA396" s="350"/>
      <c r="AB396" s="349"/>
      <c r="AC396" s="349"/>
      <c r="AD396" s="351"/>
      <c r="AE396" s="349"/>
      <c r="AF396" s="349"/>
      <c r="AG396" s="349"/>
      <c r="AH396" s="352"/>
      <c r="AI396" s="349"/>
      <c r="AJ396" s="352"/>
      <c r="AK396" s="349"/>
      <c r="AL396" s="352"/>
      <c r="AM396" s="353"/>
      <c r="AN396" s="352"/>
      <c r="AO396" s="352"/>
      <c r="AP396" s="352"/>
      <c r="AQ396" s="353"/>
      <c r="AR396" s="353"/>
    </row>
    <row r="397" spans="1:44" x14ac:dyDescent="0.25">
      <c r="A397" s="379" t="str">
        <f>IFERROR(('Master Record Worksheet'!A398&amp; ""),"")</f>
        <v/>
      </c>
      <c r="B397" s="379" t="str">
        <f>IFERROR(('Master Record Worksheet'!B398&amp; ""),"")</f>
        <v/>
      </c>
      <c r="C397" s="379" t="str">
        <f>IFERROR(('Master Record Worksheet'!C398&amp; ""),"")</f>
        <v/>
      </c>
      <c r="D397" s="379" t="str">
        <f>IFERROR(('Master Record Worksheet'!D398&amp; ""),"")</f>
        <v/>
      </c>
      <c r="E397" s="379" t="str">
        <f>IFERROR(('Master Record Worksheet'!E398&amp; ""),"")</f>
        <v/>
      </c>
      <c r="F397" s="379" t="str">
        <f>IFERROR(('Master Record Worksheet'!F398&amp; ""),"")</f>
        <v/>
      </c>
      <c r="G397" s="379" t="str">
        <f>IFERROR(('Master Record Worksheet'!G398&amp; "") * 1,"")</f>
        <v/>
      </c>
      <c r="H397" s="379" t="str">
        <f>IFERROR(('Master Record Worksheet'!H398&amp; ""),"")</f>
        <v/>
      </c>
      <c r="I397" s="379" t="str">
        <f>IFERROR(('Master Record Worksheet'!I398&amp; ""),"")</f>
        <v/>
      </c>
      <c r="J397" s="349"/>
      <c r="K397" s="349"/>
      <c r="L397" s="349"/>
      <c r="M397" s="349"/>
      <c r="N397" s="349"/>
      <c r="O397" s="349"/>
      <c r="P397" s="349"/>
      <c r="Q397" s="349"/>
      <c r="R397" s="349"/>
      <c r="S397" s="349"/>
      <c r="T397" s="349"/>
      <c r="U397" s="349"/>
      <c r="V397" s="349"/>
      <c r="W397" s="349"/>
      <c r="X397" s="349"/>
      <c r="Y397" s="349"/>
      <c r="Z397" s="349"/>
      <c r="AA397" s="350"/>
      <c r="AB397" s="349"/>
      <c r="AC397" s="349"/>
      <c r="AD397" s="351"/>
      <c r="AE397" s="349"/>
      <c r="AF397" s="349"/>
      <c r="AG397" s="349"/>
      <c r="AH397" s="352"/>
      <c r="AI397" s="349"/>
      <c r="AJ397" s="352"/>
      <c r="AK397" s="349"/>
      <c r="AL397" s="352"/>
      <c r="AM397" s="353"/>
      <c r="AN397" s="352"/>
      <c r="AO397" s="352"/>
      <c r="AP397" s="352"/>
      <c r="AQ397" s="353"/>
      <c r="AR397" s="353"/>
    </row>
    <row r="398" spans="1:44" x14ac:dyDescent="0.25">
      <c r="A398" s="379" t="str">
        <f>IFERROR(('Master Record Worksheet'!A399&amp; ""),"")</f>
        <v/>
      </c>
      <c r="B398" s="379" t="str">
        <f>IFERROR(('Master Record Worksheet'!B399&amp; ""),"")</f>
        <v/>
      </c>
      <c r="C398" s="379" t="str">
        <f>IFERROR(('Master Record Worksheet'!C399&amp; ""),"")</f>
        <v/>
      </c>
      <c r="D398" s="379" t="str">
        <f>IFERROR(('Master Record Worksheet'!D399&amp; ""),"")</f>
        <v/>
      </c>
      <c r="E398" s="379" t="str">
        <f>IFERROR(('Master Record Worksheet'!E399&amp; ""),"")</f>
        <v/>
      </c>
      <c r="F398" s="379" t="str">
        <f>IFERROR(('Master Record Worksheet'!F399&amp; ""),"")</f>
        <v/>
      </c>
      <c r="G398" s="379" t="str">
        <f>IFERROR(('Master Record Worksheet'!G399&amp; "") * 1,"")</f>
        <v/>
      </c>
      <c r="H398" s="379" t="str">
        <f>IFERROR(('Master Record Worksheet'!H399&amp; ""),"")</f>
        <v/>
      </c>
      <c r="I398" s="379" t="str">
        <f>IFERROR(('Master Record Worksheet'!I399&amp; ""),"")</f>
        <v/>
      </c>
      <c r="J398" s="349"/>
      <c r="K398" s="349"/>
      <c r="L398" s="349"/>
      <c r="M398" s="349"/>
      <c r="N398" s="349"/>
      <c r="O398" s="349"/>
      <c r="P398" s="349"/>
      <c r="Q398" s="349"/>
      <c r="R398" s="349"/>
      <c r="S398" s="349"/>
      <c r="T398" s="349"/>
      <c r="U398" s="349"/>
      <c r="V398" s="349"/>
      <c r="W398" s="349"/>
      <c r="X398" s="349"/>
      <c r="Y398" s="349"/>
      <c r="Z398" s="349"/>
      <c r="AA398" s="350"/>
      <c r="AB398" s="349"/>
      <c r="AC398" s="349"/>
      <c r="AD398" s="351"/>
      <c r="AE398" s="349"/>
      <c r="AF398" s="349"/>
      <c r="AG398" s="349"/>
      <c r="AH398" s="352"/>
      <c r="AI398" s="349"/>
      <c r="AJ398" s="352"/>
      <c r="AK398" s="349"/>
      <c r="AL398" s="352"/>
      <c r="AM398" s="353"/>
      <c r="AN398" s="352"/>
      <c r="AO398" s="352"/>
      <c r="AP398" s="352"/>
      <c r="AQ398" s="353"/>
      <c r="AR398" s="353"/>
    </row>
    <row r="399" spans="1:44" x14ac:dyDescent="0.25">
      <c r="A399" s="379" t="str">
        <f>IFERROR(('Master Record Worksheet'!A400&amp; ""),"")</f>
        <v/>
      </c>
      <c r="B399" s="379" t="str">
        <f>IFERROR(('Master Record Worksheet'!B400&amp; ""),"")</f>
        <v/>
      </c>
      <c r="C399" s="379" t="str">
        <f>IFERROR(('Master Record Worksheet'!C400&amp; ""),"")</f>
        <v/>
      </c>
      <c r="D399" s="379" t="str">
        <f>IFERROR(('Master Record Worksheet'!D400&amp; ""),"")</f>
        <v/>
      </c>
      <c r="E399" s="379" t="str">
        <f>IFERROR(('Master Record Worksheet'!E400&amp; ""),"")</f>
        <v/>
      </c>
      <c r="F399" s="379" t="str">
        <f>IFERROR(('Master Record Worksheet'!F400&amp; ""),"")</f>
        <v/>
      </c>
      <c r="G399" s="379" t="str">
        <f>IFERROR(('Master Record Worksheet'!G400&amp; "") * 1,"")</f>
        <v/>
      </c>
      <c r="H399" s="379" t="str">
        <f>IFERROR(('Master Record Worksheet'!H400&amp; ""),"")</f>
        <v/>
      </c>
      <c r="I399" s="379" t="str">
        <f>IFERROR(('Master Record Worksheet'!I400&amp; ""),"")</f>
        <v/>
      </c>
      <c r="J399" s="349"/>
      <c r="K399" s="349"/>
      <c r="L399" s="349"/>
      <c r="M399" s="349"/>
      <c r="N399" s="349"/>
      <c r="O399" s="349"/>
      <c r="P399" s="349"/>
      <c r="Q399" s="349"/>
      <c r="R399" s="349"/>
      <c r="S399" s="349"/>
      <c r="T399" s="349"/>
      <c r="U399" s="349"/>
      <c r="V399" s="349"/>
      <c r="W399" s="349"/>
      <c r="X399" s="349"/>
      <c r="Y399" s="349"/>
      <c r="Z399" s="349"/>
      <c r="AA399" s="350"/>
      <c r="AB399" s="349"/>
      <c r="AC399" s="349"/>
      <c r="AD399" s="351"/>
      <c r="AE399" s="349"/>
      <c r="AF399" s="349"/>
      <c r="AG399" s="349"/>
      <c r="AH399" s="352"/>
      <c r="AI399" s="349"/>
      <c r="AJ399" s="352"/>
      <c r="AK399" s="349"/>
      <c r="AL399" s="352"/>
      <c r="AM399" s="353"/>
      <c r="AN399" s="352"/>
      <c r="AO399" s="352"/>
      <c r="AP399" s="352"/>
      <c r="AQ399" s="353"/>
      <c r="AR399" s="353"/>
    </row>
    <row r="400" spans="1:44" x14ac:dyDescent="0.25">
      <c r="A400" s="379" t="str">
        <f>IFERROR(('Master Record Worksheet'!A401&amp; ""),"")</f>
        <v/>
      </c>
      <c r="B400" s="379" t="str">
        <f>IFERROR(('Master Record Worksheet'!B401&amp; ""),"")</f>
        <v/>
      </c>
      <c r="C400" s="379" t="str">
        <f>IFERROR(('Master Record Worksheet'!C401&amp; ""),"")</f>
        <v/>
      </c>
      <c r="D400" s="379" t="str">
        <f>IFERROR(('Master Record Worksheet'!D401&amp; ""),"")</f>
        <v/>
      </c>
      <c r="E400" s="379" t="str">
        <f>IFERROR(('Master Record Worksheet'!E401&amp; ""),"")</f>
        <v/>
      </c>
      <c r="F400" s="379" t="str">
        <f>IFERROR(('Master Record Worksheet'!F401&amp; ""),"")</f>
        <v/>
      </c>
      <c r="G400" s="379" t="str">
        <f>IFERROR(('Master Record Worksheet'!G401&amp; "") * 1,"")</f>
        <v/>
      </c>
      <c r="H400" s="379" t="str">
        <f>IFERROR(('Master Record Worksheet'!H401&amp; ""),"")</f>
        <v/>
      </c>
      <c r="I400" s="379" t="str">
        <f>IFERROR(('Master Record Worksheet'!I401&amp; ""),"")</f>
        <v/>
      </c>
      <c r="J400" s="349"/>
      <c r="K400" s="349"/>
      <c r="L400" s="349"/>
      <c r="M400" s="349"/>
      <c r="N400" s="349"/>
      <c r="O400" s="349"/>
      <c r="P400" s="349"/>
      <c r="Q400" s="349"/>
      <c r="R400" s="349"/>
      <c r="S400" s="349"/>
      <c r="T400" s="349"/>
      <c r="U400" s="349"/>
      <c r="V400" s="349"/>
      <c r="W400" s="349"/>
      <c r="X400" s="349"/>
      <c r="Y400" s="349"/>
      <c r="Z400" s="349"/>
      <c r="AA400" s="350"/>
      <c r="AB400" s="349"/>
      <c r="AC400" s="349"/>
      <c r="AD400" s="351"/>
      <c r="AE400" s="349"/>
      <c r="AF400" s="349"/>
      <c r="AG400" s="349"/>
      <c r="AH400" s="352"/>
      <c r="AI400" s="349"/>
      <c r="AJ400" s="352"/>
      <c r="AK400" s="349"/>
      <c r="AL400" s="352"/>
      <c r="AM400" s="353"/>
      <c r="AN400" s="352"/>
      <c r="AO400" s="352"/>
      <c r="AP400" s="352"/>
      <c r="AQ400" s="353"/>
      <c r="AR400" s="353"/>
    </row>
    <row r="401" spans="1:44" x14ac:dyDescent="0.25">
      <c r="A401" s="379" t="str">
        <f>IFERROR(('Master Record Worksheet'!A402&amp; ""),"")</f>
        <v/>
      </c>
      <c r="B401" s="379" t="str">
        <f>IFERROR(('Master Record Worksheet'!B402&amp; ""),"")</f>
        <v/>
      </c>
      <c r="C401" s="379" t="str">
        <f>IFERROR(('Master Record Worksheet'!C402&amp; ""),"")</f>
        <v/>
      </c>
      <c r="D401" s="379" t="str">
        <f>IFERROR(('Master Record Worksheet'!D402&amp; ""),"")</f>
        <v/>
      </c>
      <c r="E401" s="379" t="str">
        <f>IFERROR(('Master Record Worksheet'!E402&amp; ""),"")</f>
        <v/>
      </c>
      <c r="F401" s="379" t="str">
        <f>IFERROR(('Master Record Worksheet'!F402&amp; ""),"")</f>
        <v/>
      </c>
      <c r="G401" s="379" t="str">
        <f>IFERROR(('Master Record Worksheet'!G402&amp; "") * 1,"")</f>
        <v/>
      </c>
      <c r="H401" s="379" t="str">
        <f>IFERROR(('Master Record Worksheet'!H402&amp; ""),"")</f>
        <v/>
      </c>
      <c r="I401" s="379" t="str">
        <f>IFERROR(('Master Record Worksheet'!I402&amp; ""),"")</f>
        <v/>
      </c>
      <c r="J401" s="349"/>
      <c r="K401" s="349"/>
      <c r="L401" s="349"/>
      <c r="M401" s="349"/>
      <c r="N401" s="349"/>
      <c r="O401" s="349"/>
      <c r="P401" s="349"/>
      <c r="Q401" s="349"/>
      <c r="R401" s="349"/>
      <c r="S401" s="349"/>
      <c r="T401" s="349"/>
      <c r="U401" s="349"/>
      <c r="V401" s="349"/>
      <c r="W401" s="349"/>
      <c r="X401" s="349"/>
      <c r="Y401" s="349"/>
      <c r="Z401" s="349"/>
      <c r="AA401" s="350"/>
      <c r="AB401" s="349"/>
      <c r="AC401" s="349"/>
      <c r="AD401" s="351"/>
      <c r="AE401" s="349"/>
      <c r="AF401" s="349"/>
      <c r="AG401" s="349"/>
      <c r="AH401" s="352"/>
      <c r="AI401" s="349"/>
      <c r="AJ401" s="352"/>
      <c r="AK401" s="349"/>
      <c r="AL401" s="352"/>
      <c r="AM401" s="353"/>
      <c r="AN401" s="352"/>
      <c r="AO401" s="352"/>
      <c r="AP401" s="352"/>
      <c r="AQ401" s="353"/>
      <c r="AR401" s="353"/>
    </row>
    <row r="402" spans="1:44" x14ac:dyDescent="0.25">
      <c r="A402" s="379" t="str">
        <f>IFERROR(('Master Record Worksheet'!A403&amp; ""),"")</f>
        <v/>
      </c>
      <c r="B402" s="379" t="str">
        <f>IFERROR(('Master Record Worksheet'!B403&amp; ""),"")</f>
        <v/>
      </c>
      <c r="C402" s="379" t="str">
        <f>IFERROR(('Master Record Worksheet'!C403&amp; ""),"")</f>
        <v/>
      </c>
      <c r="D402" s="379" t="str">
        <f>IFERROR(('Master Record Worksheet'!D403&amp; ""),"")</f>
        <v/>
      </c>
      <c r="E402" s="379" t="str">
        <f>IFERROR(('Master Record Worksheet'!E403&amp; ""),"")</f>
        <v/>
      </c>
      <c r="F402" s="379" t="str">
        <f>IFERROR(('Master Record Worksheet'!F403&amp; ""),"")</f>
        <v/>
      </c>
      <c r="G402" s="379" t="str">
        <f>IFERROR(('Master Record Worksheet'!G403&amp; "") * 1,"")</f>
        <v/>
      </c>
      <c r="H402" s="379" t="str">
        <f>IFERROR(('Master Record Worksheet'!H403&amp; ""),"")</f>
        <v/>
      </c>
      <c r="I402" s="379" t="str">
        <f>IFERROR(('Master Record Worksheet'!I403&amp; ""),"")</f>
        <v/>
      </c>
      <c r="J402" s="349"/>
      <c r="K402" s="349"/>
      <c r="L402" s="349"/>
      <c r="M402" s="349"/>
      <c r="N402" s="349"/>
      <c r="O402" s="349"/>
      <c r="P402" s="349"/>
      <c r="Q402" s="349"/>
      <c r="R402" s="349"/>
      <c r="S402" s="349"/>
      <c r="T402" s="349"/>
      <c r="U402" s="349"/>
      <c r="V402" s="349"/>
      <c r="W402" s="349"/>
      <c r="X402" s="349"/>
      <c r="Y402" s="349"/>
      <c r="Z402" s="349"/>
      <c r="AA402" s="350"/>
      <c r="AB402" s="349"/>
      <c r="AC402" s="349"/>
      <c r="AD402" s="351"/>
      <c r="AE402" s="349"/>
      <c r="AF402" s="349"/>
      <c r="AG402" s="349"/>
      <c r="AH402" s="352"/>
      <c r="AI402" s="349"/>
      <c r="AJ402" s="352"/>
      <c r="AK402" s="349"/>
      <c r="AL402" s="352"/>
      <c r="AM402" s="353"/>
      <c r="AN402" s="352"/>
      <c r="AO402" s="352"/>
      <c r="AP402" s="352"/>
      <c r="AQ402" s="353"/>
      <c r="AR402" s="353"/>
    </row>
    <row r="403" spans="1:44" x14ac:dyDescent="0.25">
      <c r="A403" s="379" t="str">
        <f>IFERROR(('Master Record Worksheet'!A404&amp; ""),"")</f>
        <v/>
      </c>
      <c r="B403" s="379" t="str">
        <f>IFERROR(('Master Record Worksheet'!B404&amp; ""),"")</f>
        <v/>
      </c>
      <c r="C403" s="379" t="str">
        <f>IFERROR(('Master Record Worksheet'!C404&amp; ""),"")</f>
        <v/>
      </c>
      <c r="D403" s="379" t="str">
        <f>IFERROR(('Master Record Worksheet'!D404&amp; ""),"")</f>
        <v/>
      </c>
      <c r="E403" s="379" t="str">
        <f>IFERROR(('Master Record Worksheet'!E404&amp; ""),"")</f>
        <v/>
      </c>
      <c r="F403" s="379" t="str">
        <f>IFERROR(('Master Record Worksheet'!F404&amp; ""),"")</f>
        <v/>
      </c>
      <c r="G403" s="379" t="str">
        <f>IFERROR(('Master Record Worksheet'!G404&amp; "") * 1,"")</f>
        <v/>
      </c>
      <c r="H403" s="379" t="str">
        <f>IFERROR(('Master Record Worksheet'!H404&amp; ""),"")</f>
        <v/>
      </c>
      <c r="I403" s="379" t="str">
        <f>IFERROR(('Master Record Worksheet'!I404&amp; ""),"")</f>
        <v/>
      </c>
      <c r="J403" s="349"/>
      <c r="K403" s="349"/>
      <c r="L403" s="349"/>
      <c r="M403" s="349"/>
      <c r="N403" s="349"/>
      <c r="O403" s="349"/>
      <c r="P403" s="349"/>
      <c r="Q403" s="349"/>
      <c r="R403" s="349"/>
      <c r="S403" s="349"/>
      <c r="T403" s="349"/>
      <c r="U403" s="349"/>
      <c r="V403" s="349"/>
      <c r="W403" s="349"/>
      <c r="X403" s="349"/>
      <c r="Y403" s="349"/>
      <c r="Z403" s="349"/>
      <c r="AA403" s="350"/>
      <c r="AB403" s="349"/>
      <c r="AC403" s="349"/>
      <c r="AD403" s="351"/>
      <c r="AE403" s="349"/>
      <c r="AF403" s="349"/>
      <c r="AG403" s="349"/>
      <c r="AH403" s="352"/>
      <c r="AI403" s="349"/>
      <c r="AJ403" s="352"/>
      <c r="AK403" s="349"/>
      <c r="AL403" s="352"/>
      <c r="AM403" s="353"/>
      <c r="AN403" s="352"/>
      <c r="AO403" s="352"/>
      <c r="AP403" s="352"/>
      <c r="AQ403" s="353"/>
      <c r="AR403" s="353"/>
    </row>
    <row r="404" spans="1:44" x14ac:dyDescent="0.25">
      <c r="A404" s="379" t="str">
        <f>IFERROR(('Master Record Worksheet'!A405&amp; ""),"")</f>
        <v/>
      </c>
      <c r="B404" s="379" t="str">
        <f>IFERROR(('Master Record Worksheet'!B405&amp; ""),"")</f>
        <v/>
      </c>
      <c r="C404" s="379" t="str">
        <f>IFERROR(('Master Record Worksheet'!C405&amp; ""),"")</f>
        <v/>
      </c>
      <c r="D404" s="379" t="str">
        <f>IFERROR(('Master Record Worksheet'!D405&amp; ""),"")</f>
        <v/>
      </c>
      <c r="E404" s="379" t="str">
        <f>IFERROR(('Master Record Worksheet'!E405&amp; ""),"")</f>
        <v/>
      </c>
      <c r="F404" s="379" t="str">
        <f>IFERROR(('Master Record Worksheet'!F405&amp; ""),"")</f>
        <v/>
      </c>
      <c r="G404" s="379" t="str">
        <f>IFERROR(('Master Record Worksheet'!G405&amp; "") * 1,"")</f>
        <v/>
      </c>
      <c r="H404" s="379" t="str">
        <f>IFERROR(('Master Record Worksheet'!H405&amp; ""),"")</f>
        <v/>
      </c>
      <c r="I404" s="379" t="str">
        <f>IFERROR(('Master Record Worksheet'!I405&amp; ""),"")</f>
        <v/>
      </c>
      <c r="J404" s="349"/>
      <c r="K404" s="349"/>
      <c r="L404" s="349"/>
      <c r="M404" s="349"/>
      <c r="N404" s="349"/>
      <c r="O404" s="349"/>
      <c r="P404" s="349"/>
      <c r="Q404" s="349"/>
      <c r="R404" s="349"/>
      <c r="S404" s="349"/>
      <c r="T404" s="349"/>
      <c r="U404" s="349"/>
      <c r="V404" s="349"/>
      <c r="W404" s="349"/>
      <c r="X404" s="349"/>
      <c r="Y404" s="349"/>
      <c r="Z404" s="349"/>
      <c r="AA404" s="350"/>
      <c r="AB404" s="349"/>
      <c r="AC404" s="349"/>
      <c r="AD404" s="351"/>
      <c r="AE404" s="349"/>
      <c r="AF404" s="349"/>
      <c r="AG404" s="349"/>
      <c r="AH404" s="352"/>
      <c r="AI404" s="349"/>
      <c r="AJ404" s="352"/>
      <c r="AK404" s="349"/>
      <c r="AL404" s="352"/>
      <c r="AM404" s="353"/>
      <c r="AN404" s="352"/>
      <c r="AO404" s="352"/>
      <c r="AP404" s="352"/>
      <c r="AQ404" s="353"/>
      <c r="AR404" s="353"/>
    </row>
    <row r="405" spans="1:44" x14ac:dyDescent="0.25">
      <c r="A405" s="379" t="str">
        <f>IFERROR(('Master Record Worksheet'!A406&amp; ""),"")</f>
        <v/>
      </c>
      <c r="B405" s="379" t="str">
        <f>IFERROR(('Master Record Worksheet'!B406&amp; ""),"")</f>
        <v/>
      </c>
      <c r="C405" s="379" t="str">
        <f>IFERROR(('Master Record Worksheet'!C406&amp; ""),"")</f>
        <v/>
      </c>
      <c r="D405" s="379" t="str">
        <f>IFERROR(('Master Record Worksheet'!D406&amp; ""),"")</f>
        <v/>
      </c>
      <c r="E405" s="379" t="str">
        <f>IFERROR(('Master Record Worksheet'!E406&amp; ""),"")</f>
        <v/>
      </c>
      <c r="F405" s="379" t="str">
        <f>IFERROR(('Master Record Worksheet'!F406&amp; ""),"")</f>
        <v/>
      </c>
      <c r="G405" s="379" t="str">
        <f>IFERROR(('Master Record Worksheet'!G406&amp; "") * 1,"")</f>
        <v/>
      </c>
      <c r="H405" s="379" t="str">
        <f>IFERROR(('Master Record Worksheet'!H406&amp; ""),"")</f>
        <v/>
      </c>
      <c r="I405" s="379" t="str">
        <f>IFERROR(('Master Record Worksheet'!I406&amp; ""),"")</f>
        <v/>
      </c>
      <c r="J405" s="349"/>
      <c r="K405" s="349"/>
      <c r="L405" s="349"/>
      <c r="M405" s="349"/>
      <c r="N405" s="349"/>
      <c r="O405" s="349"/>
      <c r="P405" s="349"/>
      <c r="Q405" s="349"/>
      <c r="R405" s="349"/>
      <c r="S405" s="349"/>
      <c r="T405" s="349"/>
      <c r="U405" s="349"/>
      <c r="V405" s="349"/>
      <c r="W405" s="349"/>
      <c r="X405" s="349"/>
      <c r="Y405" s="349"/>
      <c r="Z405" s="349"/>
      <c r="AA405" s="350"/>
      <c r="AB405" s="349"/>
      <c r="AC405" s="349"/>
      <c r="AD405" s="351"/>
      <c r="AE405" s="349"/>
      <c r="AF405" s="349"/>
      <c r="AG405" s="349"/>
      <c r="AH405" s="352"/>
      <c r="AI405" s="349"/>
      <c r="AJ405" s="352"/>
      <c r="AK405" s="349"/>
      <c r="AL405" s="352"/>
      <c r="AM405" s="353"/>
      <c r="AN405" s="352"/>
      <c r="AO405" s="352"/>
      <c r="AP405" s="352"/>
      <c r="AQ405" s="353"/>
      <c r="AR405" s="353"/>
    </row>
    <row r="406" spans="1:44" x14ac:dyDescent="0.25">
      <c r="A406" s="379" t="str">
        <f>IFERROR(('Master Record Worksheet'!A407&amp; ""),"")</f>
        <v/>
      </c>
      <c r="B406" s="379" t="str">
        <f>IFERROR(('Master Record Worksheet'!B407&amp; ""),"")</f>
        <v/>
      </c>
      <c r="C406" s="379" t="str">
        <f>IFERROR(('Master Record Worksheet'!C407&amp; ""),"")</f>
        <v/>
      </c>
      <c r="D406" s="379" t="str">
        <f>IFERROR(('Master Record Worksheet'!D407&amp; ""),"")</f>
        <v/>
      </c>
      <c r="E406" s="379" t="str">
        <f>IFERROR(('Master Record Worksheet'!E407&amp; ""),"")</f>
        <v/>
      </c>
      <c r="F406" s="379" t="str">
        <f>IFERROR(('Master Record Worksheet'!F407&amp; ""),"")</f>
        <v/>
      </c>
      <c r="G406" s="379" t="str">
        <f>IFERROR(('Master Record Worksheet'!G407&amp; "") * 1,"")</f>
        <v/>
      </c>
      <c r="H406" s="379" t="str">
        <f>IFERROR(('Master Record Worksheet'!H407&amp; ""),"")</f>
        <v/>
      </c>
      <c r="I406" s="379" t="str">
        <f>IFERROR(('Master Record Worksheet'!I407&amp; ""),"")</f>
        <v/>
      </c>
      <c r="J406" s="349"/>
      <c r="K406" s="349"/>
      <c r="L406" s="349"/>
      <c r="M406" s="349"/>
      <c r="N406" s="349"/>
      <c r="O406" s="349"/>
      <c r="P406" s="349"/>
      <c r="Q406" s="349"/>
      <c r="R406" s="349"/>
      <c r="S406" s="349"/>
      <c r="T406" s="349"/>
      <c r="U406" s="349"/>
      <c r="V406" s="349"/>
      <c r="W406" s="349"/>
      <c r="X406" s="349"/>
      <c r="Y406" s="349"/>
      <c r="Z406" s="349"/>
      <c r="AA406" s="350"/>
      <c r="AB406" s="349"/>
      <c r="AC406" s="349"/>
      <c r="AD406" s="351"/>
      <c r="AE406" s="349"/>
      <c r="AF406" s="349"/>
      <c r="AG406" s="349"/>
      <c r="AH406" s="352"/>
      <c r="AI406" s="349"/>
      <c r="AJ406" s="352"/>
      <c r="AK406" s="349"/>
      <c r="AL406" s="352"/>
      <c r="AM406" s="353"/>
      <c r="AN406" s="352"/>
      <c r="AO406" s="352"/>
      <c r="AP406" s="352"/>
      <c r="AQ406" s="353"/>
      <c r="AR406" s="353"/>
    </row>
    <row r="407" spans="1:44" x14ac:dyDescent="0.25">
      <c r="A407" s="379" t="str">
        <f>IFERROR(('Master Record Worksheet'!A408&amp; ""),"")</f>
        <v/>
      </c>
      <c r="B407" s="379" t="str">
        <f>IFERROR(('Master Record Worksheet'!B408&amp; ""),"")</f>
        <v/>
      </c>
      <c r="C407" s="379" t="str">
        <f>IFERROR(('Master Record Worksheet'!C408&amp; ""),"")</f>
        <v/>
      </c>
      <c r="D407" s="379" t="str">
        <f>IFERROR(('Master Record Worksheet'!D408&amp; ""),"")</f>
        <v/>
      </c>
      <c r="E407" s="379" t="str">
        <f>IFERROR(('Master Record Worksheet'!E408&amp; ""),"")</f>
        <v/>
      </c>
      <c r="F407" s="379" t="str">
        <f>IFERROR(('Master Record Worksheet'!F408&amp; ""),"")</f>
        <v/>
      </c>
      <c r="G407" s="379" t="str">
        <f>IFERROR(('Master Record Worksheet'!G408&amp; "") * 1,"")</f>
        <v/>
      </c>
      <c r="H407" s="379" t="str">
        <f>IFERROR(('Master Record Worksheet'!H408&amp; ""),"")</f>
        <v/>
      </c>
      <c r="I407" s="379" t="str">
        <f>IFERROR(('Master Record Worksheet'!I408&amp; ""),"")</f>
        <v/>
      </c>
      <c r="J407" s="349"/>
      <c r="K407" s="349"/>
      <c r="L407" s="349"/>
      <c r="M407" s="349"/>
      <c r="N407" s="349"/>
      <c r="O407" s="349"/>
      <c r="P407" s="349"/>
      <c r="Q407" s="349"/>
      <c r="R407" s="349"/>
      <c r="S407" s="349"/>
      <c r="T407" s="349"/>
      <c r="U407" s="349"/>
      <c r="V407" s="349"/>
      <c r="W407" s="349"/>
      <c r="X407" s="349"/>
      <c r="Y407" s="349"/>
      <c r="Z407" s="349"/>
      <c r="AA407" s="350"/>
      <c r="AB407" s="349"/>
      <c r="AC407" s="349"/>
      <c r="AD407" s="351"/>
      <c r="AE407" s="349"/>
      <c r="AF407" s="349"/>
      <c r="AG407" s="349"/>
      <c r="AH407" s="352"/>
      <c r="AI407" s="349"/>
      <c r="AJ407" s="352"/>
      <c r="AK407" s="349"/>
      <c r="AL407" s="352"/>
      <c r="AM407" s="353"/>
      <c r="AN407" s="352"/>
      <c r="AO407" s="352"/>
      <c r="AP407" s="352"/>
      <c r="AQ407" s="353"/>
      <c r="AR407" s="353"/>
    </row>
    <row r="408" spans="1:44" x14ac:dyDescent="0.25">
      <c r="A408" s="379" t="str">
        <f>IFERROR(('Master Record Worksheet'!A409&amp; ""),"")</f>
        <v/>
      </c>
      <c r="B408" s="379" t="str">
        <f>IFERROR(('Master Record Worksheet'!B409&amp; ""),"")</f>
        <v/>
      </c>
      <c r="C408" s="379" t="str">
        <f>IFERROR(('Master Record Worksheet'!C409&amp; ""),"")</f>
        <v/>
      </c>
      <c r="D408" s="379" t="str">
        <f>IFERROR(('Master Record Worksheet'!D409&amp; ""),"")</f>
        <v/>
      </c>
      <c r="E408" s="379" t="str">
        <f>IFERROR(('Master Record Worksheet'!E409&amp; ""),"")</f>
        <v/>
      </c>
      <c r="F408" s="379" t="str">
        <f>IFERROR(('Master Record Worksheet'!F409&amp; ""),"")</f>
        <v/>
      </c>
      <c r="G408" s="379" t="str">
        <f>IFERROR(('Master Record Worksheet'!G409&amp; "") * 1,"")</f>
        <v/>
      </c>
      <c r="H408" s="379" t="str">
        <f>IFERROR(('Master Record Worksheet'!H409&amp; ""),"")</f>
        <v/>
      </c>
      <c r="I408" s="379" t="str">
        <f>IFERROR(('Master Record Worksheet'!I409&amp; ""),"")</f>
        <v/>
      </c>
      <c r="J408" s="349"/>
      <c r="K408" s="349"/>
      <c r="L408" s="349"/>
      <c r="M408" s="349"/>
      <c r="N408" s="349"/>
      <c r="O408" s="349"/>
      <c r="P408" s="349"/>
      <c r="Q408" s="349"/>
      <c r="R408" s="349"/>
      <c r="S408" s="349"/>
      <c r="T408" s="349"/>
      <c r="U408" s="349"/>
      <c r="V408" s="349"/>
      <c r="W408" s="349"/>
      <c r="X408" s="349"/>
      <c r="Y408" s="349"/>
      <c r="Z408" s="349"/>
      <c r="AA408" s="350"/>
      <c r="AB408" s="349"/>
      <c r="AC408" s="349"/>
      <c r="AD408" s="351"/>
      <c r="AE408" s="349"/>
      <c r="AF408" s="349"/>
      <c r="AG408" s="349"/>
      <c r="AH408" s="352"/>
      <c r="AI408" s="349"/>
      <c r="AJ408" s="352"/>
      <c r="AK408" s="349"/>
      <c r="AL408" s="352"/>
      <c r="AM408" s="353"/>
      <c r="AN408" s="352"/>
      <c r="AO408" s="352"/>
      <c r="AP408" s="352"/>
      <c r="AQ408" s="353"/>
      <c r="AR408" s="353"/>
    </row>
    <row r="409" spans="1:44" x14ac:dyDescent="0.25">
      <c r="A409" s="379" t="str">
        <f>IFERROR(('Master Record Worksheet'!A410&amp; ""),"")</f>
        <v/>
      </c>
      <c r="B409" s="379" t="str">
        <f>IFERROR(('Master Record Worksheet'!B410&amp; ""),"")</f>
        <v/>
      </c>
      <c r="C409" s="379" t="str">
        <f>IFERROR(('Master Record Worksheet'!C410&amp; ""),"")</f>
        <v/>
      </c>
      <c r="D409" s="379" t="str">
        <f>IFERROR(('Master Record Worksheet'!D410&amp; ""),"")</f>
        <v/>
      </c>
      <c r="E409" s="379" t="str">
        <f>IFERROR(('Master Record Worksheet'!E410&amp; ""),"")</f>
        <v/>
      </c>
      <c r="F409" s="379" t="str">
        <f>IFERROR(('Master Record Worksheet'!F410&amp; ""),"")</f>
        <v/>
      </c>
      <c r="G409" s="379" t="str">
        <f>IFERROR(('Master Record Worksheet'!G410&amp; "") * 1,"")</f>
        <v/>
      </c>
      <c r="H409" s="379" t="str">
        <f>IFERROR(('Master Record Worksheet'!H410&amp; ""),"")</f>
        <v/>
      </c>
      <c r="I409" s="379" t="str">
        <f>IFERROR(('Master Record Worksheet'!I410&amp; ""),"")</f>
        <v/>
      </c>
      <c r="J409" s="349"/>
      <c r="K409" s="349"/>
      <c r="L409" s="349"/>
      <c r="M409" s="349"/>
      <c r="N409" s="349"/>
      <c r="O409" s="349"/>
      <c r="P409" s="349"/>
      <c r="Q409" s="349"/>
      <c r="R409" s="349"/>
      <c r="S409" s="349"/>
      <c r="T409" s="349"/>
      <c r="U409" s="349"/>
      <c r="V409" s="349"/>
      <c r="W409" s="349"/>
      <c r="X409" s="349"/>
      <c r="Y409" s="349"/>
      <c r="Z409" s="349"/>
      <c r="AA409" s="350"/>
      <c r="AB409" s="349"/>
      <c r="AC409" s="349"/>
      <c r="AD409" s="351"/>
      <c r="AE409" s="349"/>
      <c r="AF409" s="349"/>
      <c r="AG409" s="349"/>
      <c r="AH409" s="352"/>
      <c r="AI409" s="349"/>
      <c r="AJ409" s="352"/>
      <c r="AK409" s="349"/>
      <c r="AL409" s="352"/>
      <c r="AM409" s="353"/>
      <c r="AN409" s="352"/>
      <c r="AO409" s="352"/>
      <c r="AP409" s="352"/>
      <c r="AQ409" s="353"/>
      <c r="AR409" s="353"/>
    </row>
    <row r="410" spans="1:44" x14ac:dyDescent="0.25">
      <c r="A410" s="379" t="str">
        <f>IFERROR(('Master Record Worksheet'!A411&amp; ""),"")</f>
        <v/>
      </c>
      <c r="B410" s="379" t="str">
        <f>IFERROR(('Master Record Worksheet'!B411&amp; ""),"")</f>
        <v/>
      </c>
      <c r="C410" s="379" t="str">
        <f>IFERROR(('Master Record Worksheet'!C411&amp; ""),"")</f>
        <v/>
      </c>
      <c r="D410" s="379" t="str">
        <f>IFERROR(('Master Record Worksheet'!D411&amp; ""),"")</f>
        <v/>
      </c>
      <c r="E410" s="379" t="str">
        <f>IFERROR(('Master Record Worksheet'!E411&amp; ""),"")</f>
        <v/>
      </c>
      <c r="F410" s="379" t="str">
        <f>IFERROR(('Master Record Worksheet'!F411&amp; ""),"")</f>
        <v/>
      </c>
      <c r="G410" s="379" t="str">
        <f>IFERROR(('Master Record Worksheet'!G411&amp; "") * 1,"")</f>
        <v/>
      </c>
      <c r="H410" s="379" t="str">
        <f>IFERROR(('Master Record Worksheet'!H411&amp; ""),"")</f>
        <v/>
      </c>
      <c r="I410" s="379" t="str">
        <f>IFERROR(('Master Record Worksheet'!I411&amp; ""),"")</f>
        <v/>
      </c>
      <c r="J410" s="349"/>
      <c r="K410" s="349"/>
      <c r="L410" s="349"/>
      <c r="M410" s="349"/>
      <c r="N410" s="349"/>
      <c r="O410" s="349"/>
      <c r="P410" s="349"/>
      <c r="Q410" s="349"/>
      <c r="R410" s="349"/>
      <c r="S410" s="349"/>
      <c r="T410" s="349"/>
      <c r="U410" s="349"/>
      <c r="V410" s="349"/>
      <c r="W410" s="349"/>
      <c r="X410" s="349"/>
      <c r="Y410" s="349"/>
      <c r="Z410" s="349"/>
      <c r="AA410" s="350"/>
      <c r="AB410" s="349"/>
      <c r="AC410" s="349"/>
      <c r="AD410" s="351"/>
      <c r="AE410" s="349"/>
      <c r="AF410" s="349"/>
      <c r="AG410" s="349"/>
      <c r="AH410" s="352"/>
      <c r="AI410" s="349"/>
      <c r="AJ410" s="352"/>
      <c r="AK410" s="349"/>
      <c r="AL410" s="352"/>
      <c r="AM410" s="353"/>
      <c r="AN410" s="352"/>
      <c r="AO410" s="352"/>
      <c r="AP410" s="352"/>
      <c r="AQ410" s="353"/>
      <c r="AR410" s="353"/>
    </row>
    <row r="411" spans="1:44" x14ac:dyDescent="0.25">
      <c r="A411" s="379" t="str">
        <f>IFERROR(('Master Record Worksheet'!A412&amp; ""),"")</f>
        <v/>
      </c>
      <c r="B411" s="379" t="str">
        <f>IFERROR(('Master Record Worksheet'!B412&amp; ""),"")</f>
        <v/>
      </c>
      <c r="C411" s="379" t="str">
        <f>IFERROR(('Master Record Worksheet'!C412&amp; ""),"")</f>
        <v/>
      </c>
      <c r="D411" s="379" t="str">
        <f>IFERROR(('Master Record Worksheet'!D412&amp; ""),"")</f>
        <v/>
      </c>
      <c r="E411" s="379" t="str">
        <f>IFERROR(('Master Record Worksheet'!E412&amp; ""),"")</f>
        <v/>
      </c>
      <c r="F411" s="379" t="str">
        <f>IFERROR(('Master Record Worksheet'!F412&amp; ""),"")</f>
        <v/>
      </c>
      <c r="G411" s="379" t="str">
        <f>IFERROR(('Master Record Worksheet'!G412&amp; "") * 1,"")</f>
        <v/>
      </c>
      <c r="H411" s="379" t="str">
        <f>IFERROR(('Master Record Worksheet'!H412&amp; ""),"")</f>
        <v/>
      </c>
      <c r="I411" s="379" t="str">
        <f>IFERROR(('Master Record Worksheet'!I412&amp; ""),"")</f>
        <v/>
      </c>
      <c r="J411" s="349"/>
      <c r="K411" s="349"/>
      <c r="L411" s="349"/>
      <c r="M411" s="349"/>
      <c r="N411" s="349"/>
      <c r="O411" s="349"/>
      <c r="P411" s="349"/>
      <c r="Q411" s="349"/>
      <c r="R411" s="349"/>
      <c r="S411" s="349"/>
      <c r="T411" s="349"/>
      <c r="U411" s="349"/>
      <c r="V411" s="349"/>
      <c r="W411" s="349"/>
      <c r="X411" s="349"/>
      <c r="Y411" s="349"/>
      <c r="Z411" s="349"/>
      <c r="AA411" s="350"/>
      <c r="AB411" s="349"/>
      <c r="AC411" s="349"/>
      <c r="AD411" s="351"/>
      <c r="AE411" s="349"/>
      <c r="AF411" s="349"/>
      <c r="AG411" s="349"/>
      <c r="AH411" s="352"/>
      <c r="AI411" s="349"/>
      <c r="AJ411" s="352"/>
      <c r="AK411" s="349"/>
      <c r="AL411" s="352"/>
      <c r="AM411" s="353"/>
      <c r="AN411" s="352"/>
      <c r="AO411" s="352"/>
      <c r="AP411" s="352"/>
      <c r="AQ411" s="353"/>
      <c r="AR411" s="353"/>
    </row>
    <row r="412" spans="1:44" x14ac:dyDescent="0.25">
      <c r="A412" s="379" t="str">
        <f>IFERROR(('Master Record Worksheet'!A413&amp; ""),"")</f>
        <v/>
      </c>
      <c r="B412" s="379" t="str">
        <f>IFERROR(('Master Record Worksheet'!B413&amp; ""),"")</f>
        <v/>
      </c>
      <c r="C412" s="379" t="str">
        <f>IFERROR(('Master Record Worksheet'!C413&amp; ""),"")</f>
        <v/>
      </c>
      <c r="D412" s="379" t="str">
        <f>IFERROR(('Master Record Worksheet'!D413&amp; ""),"")</f>
        <v/>
      </c>
      <c r="E412" s="379" t="str">
        <f>IFERROR(('Master Record Worksheet'!E413&amp; ""),"")</f>
        <v/>
      </c>
      <c r="F412" s="379" t="str">
        <f>IFERROR(('Master Record Worksheet'!F413&amp; ""),"")</f>
        <v/>
      </c>
      <c r="G412" s="379" t="str">
        <f>IFERROR(('Master Record Worksheet'!G413&amp; "") * 1,"")</f>
        <v/>
      </c>
      <c r="H412" s="379" t="str">
        <f>IFERROR(('Master Record Worksheet'!H413&amp; ""),"")</f>
        <v/>
      </c>
      <c r="I412" s="379" t="str">
        <f>IFERROR(('Master Record Worksheet'!I413&amp; ""),"")</f>
        <v/>
      </c>
      <c r="J412" s="349"/>
      <c r="K412" s="349"/>
      <c r="L412" s="349"/>
      <c r="M412" s="349"/>
      <c r="N412" s="349"/>
      <c r="O412" s="349"/>
      <c r="P412" s="349"/>
      <c r="Q412" s="349"/>
      <c r="R412" s="349"/>
      <c r="S412" s="349"/>
      <c r="T412" s="349"/>
      <c r="U412" s="349"/>
      <c r="V412" s="349"/>
      <c r="W412" s="349"/>
      <c r="X412" s="349"/>
      <c r="Y412" s="349"/>
      <c r="Z412" s="349"/>
      <c r="AA412" s="350"/>
      <c r="AB412" s="349"/>
      <c r="AC412" s="349"/>
      <c r="AD412" s="351"/>
      <c r="AE412" s="349"/>
      <c r="AF412" s="349"/>
      <c r="AG412" s="349"/>
      <c r="AH412" s="352"/>
      <c r="AI412" s="349"/>
      <c r="AJ412" s="352"/>
      <c r="AK412" s="349"/>
      <c r="AL412" s="352"/>
      <c r="AM412" s="353"/>
      <c r="AN412" s="352"/>
      <c r="AO412" s="352"/>
      <c r="AP412" s="352"/>
      <c r="AQ412" s="353"/>
      <c r="AR412" s="353"/>
    </row>
    <row r="413" spans="1:44" x14ac:dyDescent="0.25">
      <c r="A413" s="379" t="str">
        <f>IFERROR(('Master Record Worksheet'!A414&amp; ""),"")</f>
        <v/>
      </c>
      <c r="B413" s="379" t="str">
        <f>IFERROR(('Master Record Worksheet'!B414&amp; ""),"")</f>
        <v/>
      </c>
      <c r="C413" s="379" t="str">
        <f>IFERROR(('Master Record Worksheet'!C414&amp; ""),"")</f>
        <v/>
      </c>
      <c r="D413" s="379" t="str">
        <f>IFERROR(('Master Record Worksheet'!D414&amp; ""),"")</f>
        <v/>
      </c>
      <c r="E413" s="379" t="str">
        <f>IFERROR(('Master Record Worksheet'!E414&amp; ""),"")</f>
        <v/>
      </c>
      <c r="F413" s="379" t="str">
        <f>IFERROR(('Master Record Worksheet'!F414&amp; ""),"")</f>
        <v/>
      </c>
      <c r="G413" s="379" t="str">
        <f>IFERROR(('Master Record Worksheet'!G414&amp; "") * 1,"")</f>
        <v/>
      </c>
      <c r="H413" s="379" t="str">
        <f>IFERROR(('Master Record Worksheet'!H414&amp; ""),"")</f>
        <v/>
      </c>
      <c r="I413" s="379" t="str">
        <f>IFERROR(('Master Record Worksheet'!I414&amp; ""),"")</f>
        <v/>
      </c>
      <c r="J413" s="349"/>
      <c r="K413" s="349"/>
      <c r="L413" s="349"/>
      <c r="M413" s="349"/>
      <c r="N413" s="349"/>
      <c r="O413" s="349"/>
      <c r="P413" s="349"/>
      <c r="Q413" s="349"/>
      <c r="R413" s="349"/>
      <c r="S413" s="349"/>
      <c r="T413" s="349"/>
      <c r="U413" s="349"/>
      <c r="V413" s="349"/>
      <c r="W413" s="349"/>
      <c r="X413" s="349"/>
      <c r="Y413" s="349"/>
      <c r="Z413" s="349"/>
      <c r="AA413" s="350"/>
      <c r="AB413" s="349"/>
      <c r="AC413" s="349"/>
      <c r="AD413" s="351"/>
      <c r="AE413" s="349"/>
      <c r="AF413" s="349"/>
      <c r="AG413" s="349"/>
      <c r="AH413" s="352"/>
      <c r="AI413" s="349"/>
      <c r="AJ413" s="352"/>
      <c r="AK413" s="349"/>
      <c r="AL413" s="352"/>
      <c r="AM413" s="353"/>
      <c r="AN413" s="352"/>
      <c r="AO413" s="352"/>
      <c r="AP413" s="352"/>
      <c r="AQ413" s="353"/>
      <c r="AR413" s="353"/>
    </row>
    <row r="414" spans="1:44" x14ac:dyDescent="0.25">
      <c r="A414" s="379" t="str">
        <f>IFERROR(('Master Record Worksheet'!A415&amp; ""),"")</f>
        <v/>
      </c>
      <c r="B414" s="379" t="str">
        <f>IFERROR(('Master Record Worksheet'!B415&amp; ""),"")</f>
        <v/>
      </c>
      <c r="C414" s="379" t="str">
        <f>IFERROR(('Master Record Worksheet'!C415&amp; ""),"")</f>
        <v/>
      </c>
      <c r="D414" s="379" t="str">
        <f>IFERROR(('Master Record Worksheet'!D415&amp; ""),"")</f>
        <v/>
      </c>
      <c r="E414" s="379" t="str">
        <f>IFERROR(('Master Record Worksheet'!E415&amp; ""),"")</f>
        <v/>
      </c>
      <c r="F414" s="379" t="str">
        <f>IFERROR(('Master Record Worksheet'!F415&amp; ""),"")</f>
        <v/>
      </c>
      <c r="G414" s="379" t="str">
        <f>IFERROR(('Master Record Worksheet'!G415&amp; "") * 1,"")</f>
        <v/>
      </c>
      <c r="H414" s="379" t="str">
        <f>IFERROR(('Master Record Worksheet'!H415&amp; ""),"")</f>
        <v/>
      </c>
      <c r="I414" s="379" t="str">
        <f>IFERROR(('Master Record Worksheet'!I415&amp; ""),"")</f>
        <v/>
      </c>
      <c r="J414" s="349"/>
      <c r="K414" s="349"/>
      <c r="L414" s="349"/>
      <c r="M414" s="349"/>
      <c r="N414" s="349"/>
      <c r="O414" s="349"/>
      <c r="P414" s="349"/>
      <c r="Q414" s="349"/>
      <c r="R414" s="349"/>
      <c r="S414" s="349"/>
      <c r="T414" s="349"/>
      <c r="U414" s="349"/>
      <c r="V414" s="349"/>
      <c r="W414" s="349"/>
      <c r="X414" s="349"/>
      <c r="Y414" s="349"/>
      <c r="Z414" s="349"/>
      <c r="AA414" s="350"/>
      <c r="AB414" s="349"/>
      <c r="AC414" s="349"/>
      <c r="AD414" s="351"/>
      <c r="AE414" s="349"/>
      <c r="AF414" s="349"/>
      <c r="AG414" s="349"/>
      <c r="AH414" s="352"/>
      <c r="AI414" s="349"/>
      <c r="AJ414" s="352"/>
      <c r="AK414" s="349"/>
      <c r="AL414" s="352"/>
      <c r="AM414" s="353"/>
      <c r="AN414" s="352"/>
      <c r="AO414" s="352"/>
      <c r="AP414" s="352"/>
      <c r="AQ414" s="353"/>
      <c r="AR414" s="353"/>
    </row>
    <row r="415" spans="1:44" x14ac:dyDescent="0.25">
      <c r="A415" s="379" t="str">
        <f>IFERROR(('Master Record Worksheet'!A416&amp; ""),"")</f>
        <v/>
      </c>
      <c r="B415" s="379" t="str">
        <f>IFERROR(('Master Record Worksheet'!B416&amp; ""),"")</f>
        <v/>
      </c>
      <c r="C415" s="379" t="str">
        <f>IFERROR(('Master Record Worksheet'!C416&amp; ""),"")</f>
        <v/>
      </c>
      <c r="D415" s="379" t="str">
        <f>IFERROR(('Master Record Worksheet'!D416&amp; ""),"")</f>
        <v/>
      </c>
      <c r="E415" s="379" t="str">
        <f>IFERROR(('Master Record Worksheet'!E416&amp; ""),"")</f>
        <v/>
      </c>
      <c r="F415" s="379" t="str">
        <f>IFERROR(('Master Record Worksheet'!F416&amp; ""),"")</f>
        <v/>
      </c>
      <c r="G415" s="379" t="str">
        <f>IFERROR(('Master Record Worksheet'!G416&amp; "") * 1,"")</f>
        <v/>
      </c>
      <c r="H415" s="379" t="str">
        <f>IFERROR(('Master Record Worksheet'!H416&amp; ""),"")</f>
        <v/>
      </c>
      <c r="I415" s="379" t="str">
        <f>IFERROR(('Master Record Worksheet'!I416&amp; ""),"")</f>
        <v/>
      </c>
      <c r="J415" s="349"/>
      <c r="K415" s="349"/>
      <c r="L415" s="349"/>
      <c r="M415" s="349"/>
      <c r="N415" s="349"/>
      <c r="O415" s="349"/>
      <c r="P415" s="349"/>
      <c r="Q415" s="349"/>
      <c r="R415" s="349"/>
      <c r="S415" s="349"/>
      <c r="T415" s="349"/>
      <c r="U415" s="349"/>
      <c r="V415" s="349"/>
      <c r="W415" s="349"/>
      <c r="X415" s="349"/>
      <c r="Y415" s="349"/>
      <c r="Z415" s="349"/>
      <c r="AA415" s="350"/>
      <c r="AB415" s="349"/>
      <c r="AC415" s="349"/>
      <c r="AD415" s="351"/>
      <c r="AE415" s="349"/>
      <c r="AF415" s="349"/>
      <c r="AG415" s="349"/>
      <c r="AH415" s="352"/>
      <c r="AI415" s="349"/>
      <c r="AJ415" s="352"/>
      <c r="AK415" s="349"/>
      <c r="AL415" s="352"/>
      <c r="AM415" s="353"/>
      <c r="AN415" s="352"/>
      <c r="AO415" s="352"/>
      <c r="AP415" s="352"/>
      <c r="AQ415" s="353"/>
      <c r="AR415" s="353"/>
    </row>
    <row r="416" spans="1:44" x14ac:dyDescent="0.25">
      <c r="A416" s="379" t="str">
        <f>IFERROR(('Master Record Worksheet'!A417&amp; ""),"")</f>
        <v/>
      </c>
      <c r="B416" s="379" t="str">
        <f>IFERROR(('Master Record Worksheet'!B417&amp; ""),"")</f>
        <v/>
      </c>
      <c r="C416" s="379" t="str">
        <f>IFERROR(('Master Record Worksheet'!C417&amp; ""),"")</f>
        <v/>
      </c>
      <c r="D416" s="379" t="str">
        <f>IFERROR(('Master Record Worksheet'!D417&amp; ""),"")</f>
        <v/>
      </c>
      <c r="E416" s="379" t="str">
        <f>IFERROR(('Master Record Worksheet'!E417&amp; ""),"")</f>
        <v/>
      </c>
      <c r="F416" s="379" t="str">
        <f>IFERROR(('Master Record Worksheet'!F417&amp; ""),"")</f>
        <v/>
      </c>
      <c r="G416" s="379" t="str">
        <f>IFERROR(('Master Record Worksheet'!G417&amp; "") * 1,"")</f>
        <v/>
      </c>
      <c r="H416" s="379" t="str">
        <f>IFERROR(('Master Record Worksheet'!H417&amp; ""),"")</f>
        <v/>
      </c>
      <c r="I416" s="379" t="str">
        <f>IFERROR(('Master Record Worksheet'!I417&amp; ""),"")</f>
        <v/>
      </c>
      <c r="J416" s="349"/>
      <c r="K416" s="349"/>
      <c r="L416" s="349"/>
      <c r="M416" s="349"/>
      <c r="N416" s="349"/>
      <c r="O416" s="349"/>
      <c r="P416" s="349"/>
      <c r="Q416" s="349"/>
      <c r="R416" s="349"/>
      <c r="S416" s="349"/>
      <c r="T416" s="349"/>
      <c r="U416" s="349"/>
      <c r="V416" s="349"/>
      <c r="W416" s="349"/>
      <c r="X416" s="349"/>
      <c r="Y416" s="349"/>
      <c r="Z416" s="349"/>
      <c r="AA416" s="350"/>
      <c r="AB416" s="349"/>
      <c r="AC416" s="349"/>
      <c r="AD416" s="351"/>
      <c r="AE416" s="349"/>
      <c r="AF416" s="349"/>
      <c r="AG416" s="349"/>
      <c r="AH416" s="352"/>
      <c r="AI416" s="349"/>
      <c r="AJ416" s="352"/>
      <c r="AK416" s="349"/>
      <c r="AL416" s="352"/>
      <c r="AM416" s="353"/>
      <c r="AN416" s="352"/>
      <c r="AO416" s="352"/>
      <c r="AP416" s="352"/>
      <c r="AQ416" s="353"/>
      <c r="AR416" s="353"/>
    </row>
    <row r="417" spans="1:44" x14ac:dyDescent="0.25">
      <c r="A417" s="379" t="str">
        <f>IFERROR(('Master Record Worksheet'!A418&amp; ""),"")</f>
        <v/>
      </c>
      <c r="B417" s="379" t="str">
        <f>IFERROR(('Master Record Worksheet'!B418&amp; ""),"")</f>
        <v/>
      </c>
      <c r="C417" s="379" t="str">
        <f>IFERROR(('Master Record Worksheet'!C418&amp; ""),"")</f>
        <v/>
      </c>
      <c r="D417" s="379" t="str">
        <f>IFERROR(('Master Record Worksheet'!D418&amp; ""),"")</f>
        <v/>
      </c>
      <c r="E417" s="379" t="str">
        <f>IFERROR(('Master Record Worksheet'!E418&amp; ""),"")</f>
        <v/>
      </c>
      <c r="F417" s="379" t="str">
        <f>IFERROR(('Master Record Worksheet'!F418&amp; ""),"")</f>
        <v/>
      </c>
      <c r="G417" s="379" t="str">
        <f>IFERROR(('Master Record Worksheet'!G418&amp; "") * 1,"")</f>
        <v/>
      </c>
      <c r="H417" s="379" t="str">
        <f>IFERROR(('Master Record Worksheet'!H418&amp; ""),"")</f>
        <v/>
      </c>
      <c r="I417" s="379" t="str">
        <f>IFERROR(('Master Record Worksheet'!I418&amp; ""),"")</f>
        <v/>
      </c>
      <c r="J417" s="349"/>
      <c r="K417" s="349"/>
      <c r="L417" s="349"/>
      <c r="M417" s="349"/>
      <c r="N417" s="349"/>
      <c r="O417" s="349"/>
      <c r="P417" s="349"/>
      <c r="Q417" s="349"/>
      <c r="R417" s="349"/>
      <c r="S417" s="349"/>
      <c r="T417" s="349"/>
      <c r="U417" s="349"/>
      <c r="V417" s="349"/>
      <c r="W417" s="349"/>
      <c r="X417" s="349"/>
      <c r="Y417" s="349"/>
      <c r="Z417" s="349"/>
      <c r="AA417" s="350"/>
      <c r="AB417" s="349"/>
      <c r="AC417" s="349"/>
      <c r="AD417" s="351"/>
      <c r="AE417" s="349"/>
      <c r="AF417" s="349"/>
      <c r="AG417" s="349"/>
      <c r="AH417" s="352"/>
      <c r="AI417" s="349"/>
      <c r="AJ417" s="352"/>
      <c r="AK417" s="349"/>
      <c r="AL417" s="352"/>
      <c r="AM417" s="353"/>
      <c r="AN417" s="352"/>
      <c r="AO417" s="352"/>
      <c r="AP417" s="352"/>
      <c r="AQ417" s="353"/>
      <c r="AR417" s="353"/>
    </row>
    <row r="418" spans="1:44" x14ac:dyDescent="0.25">
      <c r="A418" s="379" t="str">
        <f>IFERROR(('Master Record Worksheet'!A419&amp; ""),"")</f>
        <v/>
      </c>
      <c r="B418" s="379" t="str">
        <f>IFERROR(('Master Record Worksheet'!B419&amp; ""),"")</f>
        <v/>
      </c>
      <c r="C418" s="379" t="str">
        <f>IFERROR(('Master Record Worksheet'!C419&amp; ""),"")</f>
        <v/>
      </c>
      <c r="D418" s="379" t="str">
        <f>IFERROR(('Master Record Worksheet'!D419&amp; ""),"")</f>
        <v/>
      </c>
      <c r="E418" s="379" t="str">
        <f>IFERROR(('Master Record Worksheet'!E419&amp; ""),"")</f>
        <v/>
      </c>
      <c r="F418" s="379" t="str">
        <f>IFERROR(('Master Record Worksheet'!F419&amp; ""),"")</f>
        <v/>
      </c>
      <c r="G418" s="379" t="str">
        <f>IFERROR(('Master Record Worksheet'!G419&amp; "") * 1,"")</f>
        <v/>
      </c>
      <c r="H418" s="379" t="str">
        <f>IFERROR(('Master Record Worksheet'!H419&amp; ""),"")</f>
        <v/>
      </c>
      <c r="I418" s="379" t="str">
        <f>IFERROR(('Master Record Worksheet'!I419&amp; ""),"")</f>
        <v/>
      </c>
      <c r="J418" s="349"/>
      <c r="K418" s="349"/>
      <c r="L418" s="349"/>
      <c r="M418" s="349"/>
      <c r="N418" s="349"/>
      <c r="O418" s="349"/>
      <c r="P418" s="349"/>
      <c r="Q418" s="349"/>
      <c r="R418" s="349"/>
      <c r="S418" s="349"/>
      <c r="T418" s="349"/>
      <c r="U418" s="349"/>
      <c r="V418" s="349"/>
      <c r="W418" s="349"/>
      <c r="X418" s="349"/>
      <c r="Y418" s="349"/>
      <c r="Z418" s="349"/>
      <c r="AA418" s="350"/>
      <c r="AB418" s="349"/>
      <c r="AC418" s="349"/>
      <c r="AD418" s="351"/>
      <c r="AE418" s="349"/>
      <c r="AF418" s="349"/>
      <c r="AG418" s="349"/>
      <c r="AH418" s="352"/>
      <c r="AI418" s="349"/>
      <c r="AJ418" s="352"/>
      <c r="AK418" s="349"/>
      <c r="AL418" s="352"/>
      <c r="AM418" s="353"/>
      <c r="AN418" s="352"/>
      <c r="AO418" s="352"/>
      <c r="AP418" s="352"/>
      <c r="AQ418" s="353"/>
      <c r="AR418" s="353"/>
    </row>
    <row r="419" spans="1:44" x14ac:dyDescent="0.25">
      <c r="A419" s="379" t="str">
        <f>IFERROR(('Master Record Worksheet'!A420&amp; ""),"")</f>
        <v/>
      </c>
      <c r="B419" s="379" t="str">
        <f>IFERROR(('Master Record Worksheet'!B420&amp; ""),"")</f>
        <v/>
      </c>
      <c r="C419" s="379" t="str">
        <f>IFERROR(('Master Record Worksheet'!C420&amp; ""),"")</f>
        <v/>
      </c>
      <c r="D419" s="379" t="str">
        <f>IFERROR(('Master Record Worksheet'!D420&amp; ""),"")</f>
        <v/>
      </c>
      <c r="E419" s="379" t="str">
        <f>IFERROR(('Master Record Worksheet'!E420&amp; ""),"")</f>
        <v/>
      </c>
      <c r="F419" s="379" t="str">
        <f>IFERROR(('Master Record Worksheet'!F420&amp; ""),"")</f>
        <v/>
      </c>
      <c r="G419" s="379" t="str">
        <f>IFERROR(('Master Record Worksheet'!G420&amp; "") * 1,"")</f>
        <v/>
      </c>
      <c r="H419" s="379" t="str">
        <f>IFERROR(('Master Record Worksheet'!H420&amp; ""),"")</f>
        <v/>
      </c>
      <c r="I419" s="379" t="str">
        <f>IFERROR(('Master Record Worksheet'!I420&amp; ""),"")</f>
        <v/>
      </c>
      <c r="J419" s="349"/>
      <c r="K419" s="349"/>
      <c r="L419" s="349"/>
      <c r="M419" s="349"/>
      <c r="N419" s="349"/>
      <c r="O419" s="349"/>
      <c r="P419" s="349"/>
      <c r="Q419" s="349"/>
      <c r="R419" s="349"/>
      <c r="S419" s="349"/>
      <c r="T419" s="349"/>
      <c r="U419" s="349"/>
      <c r="V419" s="349"/>
      <c r="W419" s="349"/>
      <c r="X419" s="349"/>
      <c r="Y419" s="349"/>
      <c r="Z419" s="349"/>
      <c r="AA419" s="350"/>
      <c r="AB419" s="349"/>
      <c r="AC419" s="349"/>
      <c r="AD419" s="351"/>
      <c r="AE419" s="349"/>
      <c r="AF419" s="349"/>
      <c r="AG419" s="349"/>
      <c r="AH419" s="352"/>
      <c r="AI419" s="349"/>
      <c r="AJ419" s="352"/>
      <c r="AK419" s="349"/>
      <c r="AL419" s="352"/>
      <c r="AM419" s="353"/>
      <c r="AN419" s="352"/>
      <c r="AO419" s="352"/>
      <c r="AP419" s="352"/>
      <c r="AQ419" s="353"/>
      <c r="AR419" s="353"/>
    </row>
    <row r="420" spans="1:44" x14ac:dyDescent="0.25">
      <c r="A420" s="379" t="str">
        <f>IFERROR(('Master Record Worksheet'!A421&amp; ""),"")</f>
        <v/>
      </c>
      <c r="B420" s="379" t="str">
        <f>IFERROR(('Master Record Worksheet'!B421&amp; ""),"")</f>
        <v/>
      </c>
      <c r="C420" s="379" t="str">
        <f>IFERROR(('Master Record Worksheet'!C421&amp; ""),"")</f>
        <v/>
      </c>
      <c r="D420" s="379" t="str">
        <f>IFERROR(('Master Record Worksheet'!D421&amp; ""),"")</f>
        <v/>
      </c>
      <c r="E420" s="379" t="str">
        <f>IFERROR(('Master Record Worksheet'!E421&amp; ""),"")</f>
        <v/>
      </c>
      <c r="F420" s="379" t="str">
        <f>IFERROR(('Master Record Worksheet'!F421&amp; ""),"")</f>
        <v/>
      </c>
      <c r="G420" s="379" t="str">
        <f>IFERROR(('Master Record Worksheet'!G421&amp; "") * 1,"")</f>
        <v/>
      </c>
      <c r="H420" s="379" t="str">
        <f>IFERROR(('Master Record Worksheet'!H421&amp; ""),"")</f>
        <v/>
      </c>
      <c r="I420" s="379" t="str">
        <f>IFERROR(('Master Record Worksheet'!I421&amp; ""),"")</f>
        <v/>
      </c>
      <c r="J420" s="349"/>
      <c r="K420" s="349"/>
      <c r="L420" s="349"/>
      <c r="M420" s="349"/>
      <c r="N420" s="349"/>
      <c r="O420" s="349"/>
      <c r="P420" s="349"/>
      <c r="Q420" s="349"/>
      <c r="R420" s="349"/>
      <c r="S420" s="349"/>
      <c r="T420" s="349"/>
      <c r="U420" s="349"/>
      <c r="V420" s="349"/>
      <c r="W420" s="349"/>
      <c r="X420" s="349"/>
      <c r="Y420" s="349"/>
      <c r="Z420" s="349"/>
      <c r="AA420" s="350"/>
      <c r="AB420" s="349"/>
      <c r="AC420" s="349"/>
      <c r="AD420" s="351"/>
      <c r="AE420" s="349"/>
      <c r="AF420" s="349"/>
      <c r="AG420" s="349"/>
      <c r="AH420" s="352"/>
      <c r="AI420" s="349"/>
      <c r="AJ420" s="352"/>
      <c r="AK420" s="349"/>
      <c r="AL420" s="352"/>
      <c r="AM420" s="353"/>
      <c r="AN420" s="352"/>
      <c r="AO420" s="352"/>
      <c r="AP420" s="352"/>
      <c r="AQ420" s="353"/>
      <c r="AR420" s="353"/>
    </row>
    <row r="421" spans="1:44" x14ac:dyDescent="0.25">
      <c r="A421" s="379" t="str">
        <f>IFERROR(('Master Record Worksheet'!A422&amp; ""),"")</f>
        <v/>
      </c>
      <c r="B421" s="379" t="str">
        <f>IFERROR(('Master Record Worksheet'!B422&amp; ""),"")</f>
        <v/>
      </c>
      <c r="C421" s="379" t="str">
        <f>IFERROR(('Master Record Worksheet'!C422&amp; ""),"")</f>
        <v/>
      </c>
      <c r="D421" s="379" t="str">
        <f>IFERROR(('Master Record Worksheet'!D422&amp; ""),"")</f>
        <v/>
      </c>
      <c r="E421" s="379" t="str">
        <f>IFERROR(('Master Record Worksheet'!E422&amp; ""),"")</f>
        <v/>
      </c>
      <c r="F421" s="379" t="str">
        <f>IFERROR(('Master Record Worksheet'!F422&amp; ""),"")</f>
        <v/>
      </c>
      <c r="G421" s="379" t="str">
        <f>IFERROR(('Master Record Worksheet'!G422&amp; "") * 1,"")</f>
        <v/>
      </c>
      <c r="H421" s="379" t="str">
        <f>IFERROR(('Master Record Worksheet'!H422&amp; ""),"")</f>
        <v/>
      </c>
      <c r="I421" s="379" t="str">
        <f>IFERROR(('Master Record Worksheet'!I422&amp; ""),"")</f>
        <v/>
      </c>
      <c r="J421" s="349"/>
      <c r="K421" s="349"/>
      <c r="L421" s="349"/>
      <c r="M421" s="349"/>
      <c r="N421" s="349"/>
      <c r="O421" s="349"/>
      <c r="P421" s="349"/>
      <c r="Q421" s="349"/>
      <c r="R421" s="349"/>
      <c r="S421" s="349"/>
      <c r="T421" s="349"/>
      <c r="U421" s="349"/>
      <c r="V421" s="349"/>
      <c r="W421" s="349"/>
      <c r="X421" s="349"/>
      <c r="Y421" s="349"/>
      <c r="Z421" s="349"/>
      <c r="AA421" s="350"/>
      <c r="AB421" s="349"/>
      <c r="AC421" s="349"/>
      <c r="AD421" s="351"/>
      <c r="AE421" s="349"/>
      <c r="AF421" s="349"/>
      <c r="AG421" s="349"/>
      <c r="AH421" s="352"/>
      <c r="AI421" s="349"/>
      <c r="AJ421" s="352"/>
      <c r="AK421" s="349"/>
      <c r="AL421" s="352"/>
      <c r="AM421" s="353"/>
      <c r="AN421" s="352"/>
      <c r="AO421" s="352"/>
      <c r="AP421" s="352"/>
      <c r="AQ421" s="353"/>
      <c r="AR421" s="353"/>
    </row>
    <row r="422" spans="1:44" x14ac:dyDescent="0.25">
      <c r="A422" s="379" t="str">
        <f>IFERROR(('Master Record Worksheet'!A423&amp; ""),"")</f>
        <v/>
      </c>
      <c r="B422" s="379" t="str">
        <f>IFERROR(('Master Record Worksheet'!B423&amp; ""),"")</f>
        <v/>
      </c>
      <c r="C422" s="379" t="str">
        <f>IFERROR(('Master Record Worksheet'!C423&amp; ""),"")</f>
        <v/>
      </c>
      <c r="D422" s="379" t="str">
        <f>IFERROR(('Master Record Worksheet'!D423&amp; ""),"")</f>
        <v/>
      </c>
      <c r="E422" s="379" t="str">
        <f>IFERROR(('Master Record Worksheet'!E423&amp; ""),"")</f>
        <v/>
      </c>
      <c r="F422" s="379" t="str">
        <f>IFERROR(('Master Record Worksheet'!F423&amp; ""),"")</f>
        <v/>
      </c>
      <c r="G422" s="379" t="str">
        <f>IFERROR(('Master Record Worksheet'!G423&amp; "") * 1,"")</f>
        <v/>
      </c>
      <c r="H422" s="379" t="str">
        <f>IFERROR(('Master Record Worksheet'!H423&amp; ""),"")</f>
        <v/>
      </c>
      <c r="I422" s="379" t="str">
        <f>IFERROR(('Master Record Worksheet'!I423&amp; ""),"")</f>
        <v/>
      </c>
      <c r="J422" s="349"/>
      <c r="K422" s="349"/>
      <c r="L422" s="349"/>
      <c r="M422" s="349"/>
      <c r="N422" s="349"/>
      <c r="O422" s="349"/>
      <c r="P422" s="349"/>
      <c r="Q422" s="349"/>
      <c r="R422" s="349"/>
      <c r="S422" s="349"/>
      <c r="T422" s="349"/>
      <c r="U422" s="349"/>
      <c r="V422" s="349"/>
      <c r="W422" s="349"/>
      <c r="X422" s="349"/>
      <c r="Y422" s="349"/>
      <c r="Z422" s="349"/>
      <c r="AA422" s="350"/>
      <c r="AB422" s="349"/>
      <c r="AC422" s="349"/>
      <c r="AD422" s="351"/>
      <c r="AE422" s="349"/>
      <c r="AF422" s="349"/>
      <c r="AG422" s="349"/>
      <c r="AH422" s="352"/>
      <c r="AI422" s="349"/>
      <c r="AJ422" s="352"/>
      <c r="AK422" s="349"/>
      <c r="AL422" s="352"/>
      <c r="AM422" s="353"/>
      <c r="AN422" s="352"/>
      <c r="AO422" s="352"/>
      <c r="AP422" s="352"/>
      <c r="AQ422" s="353"/>
      <c r="AR422" s="353"/>
    </row>
    <row r="423" spans="1:44" x14ac:dyDescent="0.25">
      <c r="A423" s="379" t="str">
        <f>IFERROR(('Master Record Worksheet'!A424&amp; ""),"")</f>
        <v/>
      </c>
      <c r="B423" s="379" t="str">
        <f>IFERROR(('Master Record Worksheet'!B424&amp; ""),"")</f>
        <v/>
      </c>
      <c r="C423" s="379" t="str">
        <f>IFERROR(('Master Record Worksheet'!C424&amp; ""),"")</f>
        <v/>
      </c>
      <c r="D423" s="379" t="str">
        <f>IFERROR(('Master Record Worksheet'!D424&amp; ""),"")</f>
        <v/>
      </c>
      <c r="E423" s="379" t="str">
        <f>IFERROR(('Master Record Worksheet'!E424&amp; ""),"")</f>
        <v/>
      </c>
      <c r="F423" s="379" t="str">
        <f>IFERROR(('Master Record Worksheet'!F424&amp; ""),"")</f>
        <v/>
      </c>
      <c r="G423" s="379" t="str">
        <f>IFERROR(('Master Record Worksheet'!G424&amp; "") * 1,"")</f>
        <v/>
      </c>
      <c r="H423" s="379" t="str">
        <f>IFERROR(('Master Record Worksheet'!H424&amp; ""),"")</f>
        <v/>
      </c>
      <c r="I423" s="379" t="str">
        <f>IFERROR(('Master Record Worksheet'!I424&amp; ""),"")</f>
        <v/>
      </c>
      <c r="J423" s="349"/>
      <c r="K423" s="349"/>
      <c r="L423" s="349"/>
      <c r="M423" s="349"/>
      <c r="N423" s="349"/>
      <c r="O423" s="349"/>
      <c r="P423" s="349"/>
      <c r="Q423" s="349"/>
      <c r="R423" s="349"/>
      <c r="S423" s="349"/>
      <c r="T423" s="349"/>
      <c r="U423" s="349"/>
      <c r="V423" s="349"/>
      <c r="W423" s="349"/>
      <c r="X423" s="349"/>
      <c r="Y423" s="349"/>
      <c r="Z423" s="349"/>
      <c r="AA423" s="350"/>
      <c r="AB423" s="349"/>
      <c r="AC423" s="349"/>
      <c r="AD423" s="351"/>
      <c r="AE423" s="349"/>
      <c r="AF423" s="349"/>
      <c r="AG423" s="349"/>
      <c r="AH423" s="352"/>
      <c r="AI423" s="349"/>
      <c r="AJ423" s="352"/>
      <c r="AK423" s="349"/>
      <c r="AL423" s="352"/>
      <c r="AM423" s="353"/>
      <c r="AN423" s="352"/>
      <c r="AO423" s="352"/>
      <c r="AP423" s="352"/>
      <c r="AQ423" s="353"/>
      <c r="AR423" s="353"/>
    </row>
    <row r="424" spans="1:44" x14ac:dyDescent="0.25">
      <c r="A424" s="379" t="str">
        <f>IFERROR(('Master Record Worksheet'!A425&amp; ""),"")</f>
        <v/>
      </c>
      <c r="B424" s="379" t="str">
        <f>IFERROR(('Master Record Worksheet'!B425&amp; ""),"")</f>
        <v/>
      </c>
      <c r="C424" s="379" t="str">
        <f>IFERROR(('Master Record Worksheet'!C425&amp; ""),"")</f>
        <v/>
      </c>
      <c r="D424" s="379" t="str">
        <f>IFERROR(('Master Record Worksheet'!D425&amp; ""),"")</f>
        <v/>
      </c>
      <c r="E424" s="379" t="str">
        <f>IFERROR(('Master Record Worksheet'!E425&amp; ""),"")</f>
        <v/>
      </c>
      <c r="F424" s="379" t="str">
        <f>IFERROR(('Master Record Worksheet'!F425&amp; ""),"")</f>
        <v/>
      </c>
      <c r="G424" s="379" t="str">
        <f>IFERROR(('Master Record Worksheet'!G425&amp; "") * 1,"")</f>
        <v/>
      </c>
      <c r="H424" s="379" t="str">
        <f>IFERROR(('Master Record Worksheet'!H425&amp; ""),"")</f>
        <v/>
      </c>
      <c r="I424" s="379" t="str">
        <f>IFERROR(('Master Record Worksheet'!I425&amp; ""),"")</f>
        <v/>
      </c>
      <c r="J424" s="349"/>
      <c r="K424" s="349"/>
      <c r="L424" s="349"/>
      <c r="M424" s="349"/>
      <c r="N424" s="349"/>
      <c r="O424" s="349"/>
      <c r="P424" s="349"/>
      <c r="Q424" s="349"/>
      <c r="R424" s="349"/>
      <c r="S424" s="349"/>
      <c r="T424" s="349"/>
      <c r="U424" s="349"/>
      <c r="V424" s="349"/>
      <c r="W424" s="349"/>
      <c r="X424" s="349"/>
      <c r="Y424" s="349"/>
      <c r="Z424" s="349"/>
      <c r="AA424" s="350"/>
      <c r="AB424" s="349"/>
      <c r="AC424" s="349"/>
      <c r="AD424" s="351"/>
      <c r="AE424" s="349"/>
      <c r="AF424" s="349"/>
      <c r="AG424" s="349"/>
      <c r="AH424" s="352"/>
      <c r="AI424" s="349"/>
      <c r="AJ424" s="352"/>
      <c r="AK424" s="349"/>
      <c r="AL424" s="352"/>
      <c r="AM424" s="353"/>
      <c r="AN424" s="352"/>
      <c r="AO424" s="352"/>
      <c r="AP424" s="352"/>
      <c r="AQ424" s="353"/>
      <c r="AR424" s="353"/>
    </row>
    <row r="425" spans="1:44" x14ac:dyDescent="0.25">
      <c r="A425" s="379" t="str">
        <f>IFERROR(('Master Record Worksheet'!A426&amp; ""),"")</f>
        <v/>
      </c>
      <c r="B425" s="379" t="str">
        <f>IFERROR(('Master Record Worksheet'!B426&amp; ""),"")</f>
        <v/>
      </c>
      <c r="C425" s="379" t="str">
        <f>IFERROR(('Master Record Worksheet'!C426&amp; ""),"")</f>
        <v/>
      </c>
      <c r="D425" s="379" t="str">
        <f>IFERROR(('Master Record Worksheet'!D426&amp; ""),"")</f>
        <v/>
      </c>
      <c r="E425" s="379" t="str">
        <f>IFERROR(('Master Record Worksheet'!E426&amp; ""),"")</f>
        <v/>
      </c>
      <c r="F425" s="379" t="str">
        <f>IFERROR(('Master Record Worksheet'!F426&amp; ""),"")</f>
        <v/>
      </c>
      <c r="G425" s="379" t="str">
        <f>IFERROR(('Master Record Worksheet'!G426&amp; "") * 1,"")</f>
        <v/>
      </c>
      <c r="H425" s="379" t="str">
        <f>IFERROR(('Master Record Worksheet'!H426&amp; ""),"")</f>
        <v/>
      </c>
      <c r="I425" s="379" t="str">
        <f>IFERROR(('Master Record Worksheet'!I426&amp; ""),"")</f>
        <v/>
      </c>
      <c r="J425" s="349"/>
      <c r="K425" s="349"/>
      <c r="L425" s="349"/>
      <c r="M425" s="349"/>
      <c r="N425" s="349"/>
      <c r="O425" s="349"/>
      <c r="P425" s="349"/>
      <c r="Q425" s="349"/>
      <c r="R425" s="349"/>
      <c r="S425" s="349"/>
      <c r="T425" s="349"/>
      <c r="U425" s="349"/>
      <c r="V425" s="349"/>
      <c r="W425" s="349"/>
      <c r="X425" s="349"/>
      <c r="Y425" s="349"/>
      <c r="Z425" s="349"/>
      <c r="AA425" s="350"/>
      <c r="AB425" s="349"/>
      <c r="AC425" s="349"/>
      <c r="AD425" s="351"/>
      <c r="AE425" s="349"/>
      <c r="AF425" s="349"/>
      <c r="AG425" s="349"/>
      <c r="AH425" s="352"/>
      <c r="AI425" s="349"/>
      <c r="AJ425" s="352"/>
      <c r="AK425" s="349"/>
      <c r="AL425" s="352"/>
      <c r="AM425" s="353"/>
      <c r="AN425" s="352"/>
      <c r="AO425" s="352"/>
      <c r="AP425" s="352"/>
      <c r="AQ425" s="353"/>
      <c r="AR425" s="353"/>
    </row>
    <row r="426" spans="1:44" x14ac:dyDescent="0.25">
      <c r="A426" s="379" t="str">
        <f>IFERROR(('Master Record Worksheet'!A427&amp; ""),"")</f>
        <v/>
      </c>
      <c r="B426" s="379" t="str">
        <f>IFERROR(('Master Record Worksheet'!B427&amp; ""),"")</f>
        <v/>
      </c>
      <c r="C426" s="379" t="str">
        <f>IFERROR(('Master Record Worksheet'!C427&amp; ""),"")</f>
        <v/>
      </c>
      <c r="D426" s="379" t="str">
        <f>IFERROR(('Master Record Worksheet'!D427&amp; ""),"")</f>
        <v/>
      </c>
      <c r="E426" s="379" t="str">
        <f>IFERROR(('Master Record Worksheet'!E427&amp; ""),"")</f>
        <v/>
      </c>
      <c r="F426" s="379" t="str">
        <f>IFERROR(('Master Record Worksheet'!F427&amp; ""),"")</f>
        <v/>
      </c>
      <c r="G426" s="379" t="str">
        <f>IFERROR(('Master Record Worksheet'!G427&amp; "") * 1,"")</f>
        <v/>
      </c>
      <c r="H426" s="379" t="str">
        <f>IFERROR(('Master Record Worksheet'!H427&amp; ""),"")</f>
        <v/>
      </c>
      <c r="I426" s="379" t="str">
        <f>IFERROR(('Master Record Worksheet'!I427&amp; ""),"")</f>
        <v/>
      </c>
      <c r="J426" s="349"/>
      <c r="K426" s="349"/>
      <c r="L426" s="349"/>
      <c r="M426" s="349"/>
      <c r="N426" s="349"/>
      <c r="O426" s="349"/>
      <c r="P426" s="349"/>
      <c r="Q426" s="349"/>
      <c r="R426" s="349"/>
      <c r="S426" s="349"/>
      <c r="T426" s="349"/>
      <c r="U426" s="349"/>
      <c r="V426" s="349"/>
      <c r="W426" s="349"/>
      <c r="X426" s="349"/>
      <c r="Y426" s="349"/>
      <c r="Z426" s="349"/>
      <c r="AA426" s="350"/>
      <c r="AB426" s="349"/>
      <c r="AC426" s="349"/>
      <c r="AD426" s="351"/>
      <c r="AE426" s="349"/>
      <c r="AF426" s="349"/>
      <c r="AG426" s="349"/>
      <c r="AH426" s="352"/>
      <c r="AI426" s="349"/>
      <c r="AJ426" s="352"/>
      <c r="AK426" s="349"/>
      <c r="AL426" s="352"/>
      <c r="AM426" s="353"/>
      <c r="AN426" s="352"/>
      <c r="AO426" s="352"/>
      <c r="AP426" s="352"/>
      <c r="AQ426" s="353"/>
      <c r="AR426" s="353"/>
    </row>
    <row r="427" spans="1:44" x14ac:dyDescent="0.25">
      <c r="A427" s="379" t="str">
        <f>IFERROR(('Master Record Worksheet'!A428&amp; ""),"")</f>
        <v/>
      </c>
      <c r="B427" s="379" t="str">
        <f>IFERROR(('Master Record Worksheet'!B428&amp; ""),"")</f>
        <v/>
      </c>
      <c r="C427" s="379" t="str">
        <f>IFERROR(('Master Record Worksheet'!C428&amp; ""),"")</f>
        <v/>
      </c>
      <c r="D427" s="379" t="str">
        <f>IFERROR(('Master Record Worksheet'!D428&amp; ""),"")</f>
        <v/>
      </c>
      <c r="E427" s="379" t="str">
        <f>IFERROR(('Master Record Worksheet'!E428&amp; ""),"")</f>
        <v/>
      </c>
      <c r="F427" s="379" t="str">
        <f>IFERROR(('Master Record Worksheet'!F428&amp; ""),"")</f>
        <v/>
      </c>
      <c r="G427" s="379" t="str">
        <f>IFERROR(('Master Record Worksheet'!G428&amp; "") * 1,"")</f>
        <v/>
      </c>
      <c r="H427" s="379" t="str">
        <f>IFERROR(('Master Record Worksheet'!H428&amp; ""),"")</f>
        <v/>
      </c>
      <c r="I427" s="379" t="str">
        <f>IFERROR(('Master Record Worksheet'!I428&amp; ""),"")</f>
        <v/>
      </c>
      <c r="J427" s="349"/>
      <c r="K427" s="349"/>
      <c r="L427" s="349"/>
      <c r="M427" s="349"/>
      <c r="N427" s="349"/>
      <c r="O427" s="349"/>
      <c r="P427" s="349"/>
      <c r="Q427" s="349"/>
      <c r="R427" s="349"/>
      <c r="S427" s="349"/>
      <c r="T427" s="349"/>
      <c r="U427" s="349"/>
      <c r="V427" s="349"/>
      <c r="W427" s="349"/>
      <c r="X427" s="349"/>
      <c r="Y427" s="349"/>
      <c r="Z427" s="349"/>
      <c r="AA427" s="350"/>
      <c r="AB427" s="349"/>
      <c r="AC427" s="349"/>
      <c r="AD427" s="351"/>
      <c r="AE427" s="349"/>
      <c r="AF427" s="349"/>
      <c r="AG427" s="349"/>
      <c r="AH427" s="352"/>
      <c r="AI427" s="349"/>
      <c r="AJ427" s="352"/>
      <c r="AK427" s="349"/>
      <c r="AL427" s="352"/>
      <c r="AM427" s="353"/>
      <c r="AN427" s="352"/>
      <c r="AO427" s="352"/>
      <c r="AP427" s="352"/>
      <c r="AQ427" s="353"/>
      <c r="AR427" s="353"/>
    </row>
    <row r="428" spans="1:44" x14ac:dyDescent="0.25">
      <c r="A428" s="379" t="str">
        <f>IFERROR(('Master Record Worksheet'!A429&amp; ""),"")</f>
        <v/>
      </c>
      <c r="B428" s="379" t="str">
        <f>IFERROR(('Master Record Worksheet'!B429&amp; ""),"")</f>
        <v/>
      </c>
      <c r="C428" s="379" t="str">
        <f>IFERROR(('Master Record Worksheet'!C429&amp; ""),"")</f>
        <v/>
      </c>
      <c r="D428" s="379" t="str">
        <f>IFERROR(('Master Record Worksheet'!D429&amp; ""),"")</f>
        <v/>
      </c>
      <c r="E428" s="379" t="str">
        <f>IFERROR(('Master Record Worksheet'!E429&amp; ""),"")</f>
        <v/>
      </c>
      <c r="F428" s="379" t="str">
        <f>IFERROR(('Master Record Worksheet'!F429&amp; ""),"")</f>
        <v/>
      </c>
      <c r="G428" s="379" t="str">
        <f>IFERROR(('Master Record Worksheet'!G429&amp; "") * 1,"")</f>
        <v/>
      </c>
      <c r="H428" s="379" t="str">
        <f>IFERROR(('Master Record Worksheet'!H429&amp; ""),"")</f>
        <v/>
      </c>
      <c r="I428" s="379" t="str">
        <f>IFERROR(('Master Record Worksheet'!I429&amp; ""),"")</f>
        <v/>
      </c>
      <c r="J428" s="349"/>
      <c r="K428" s="349"/>
      <c r="L428" s="349"/>
      <c r="M428" s="349"/>
      <c r="N428" s="349"/>
      <c r="O428" s="349"/>
      <c r="P428" s="349"/>
      <c r="Q428" s="349"/>
      <c r="R428" s="349"/>
      <c r="S428" s="349"/>
      <c r="T428" s="349"/>
      <c r="U428" s="349"/>
      <c r="V428" s="349"/>
      <c r="W428" s="349"/>
      <c r="X428" s="349"/>
      <c r="Y428" s="349"/>
      <c r="Z428" s="349"/>
      <c r="AA428" s="350"/>
      <c r="AB428" s="349"/>
      <c r="AC428" s="349"/>
      <c r="AD428" s="351"/>
      <c r="AE428" s="349"/>
      <c r="AF428" s="349"/>
      <c r="AG428" s="349"/>
      <c r="AH428" s="352"/>
      <c r="AI428" s="349"/>
      <c r="AJ428" s="352"/>
      <c r="AK428" s="349"/>
      <c r="AL428" s="352"/>
      <c r="AM428" s="353"/>
      <c r="AN428" s="352"/>
      <c r="AO428" s="352"/>
      <c r="AP428" s="352"/>
      <c r="AQ428" s="353"/>
      <c r="AR428" s="353"/>
    </row>
    <row r="429" spans="1:44" x14ac:dyDescent="0.25">
      <c r="A429" s="379" t="str">
        <f>IFERROR(('Master Record Worksheet'!A430&amp; ""),"")</f>
        <v/>
      </c>
      <c r="B429" s="379" t="str">
        <f>IFERROR(('Master Record Worksheet'!B430&amp; ""),"")</f>
        <v/>
      </c>
      <c r="C429" s="379" t="str">
        <f>IFERROR(('Master Record Worksheet'!C430&amp; ""),"")</f>
        <v/>
      </c>
      <c r="D429" s="379" t="str">
        <f>IFERROR(('Master Record Worksheet'!D430&amp; ""),"")</f>
        <v/>
      </c>
      <c r="E429" s="379" t="str">
        <f>IFERROR(('Master Record Worksheet'!E430&amp; ""),"")</f>
        <v/>
      </c>
      <c r="F429" s="379" t="str">
        <f>IFERROR(('Master Record Worksheet'!F430&amp; ""),"")</f>
        <v/>
      </c>
      <c r="G429" s="379" t="str">
        <f>IFERROR(('Master Record Worksheet'!G430&amp; "") * 1,"")</f>
        <v/>
      </c>
      <c r="H429" s="379" t="str">
        <f>IFERROR(('Master Record Worksheet'!H430&amp; ""),"")</f>
        <v/>
      </c>
      <c r="I429" s="379" t="str">
        <f>IFERROR(('Master Record Worksheet'!I430&amp; ""),"")</f>
        <v/>
      </c>
      <c r="J429" s="349"/>
      <c r="K429" s="349"/>
      <c r="L429" s="349"/>
      <c r="M429" s="349"/>
      <c r="N429" s="349"/>
      <c r="O429" s="349"/>
      <c r="P429" s="349"/>
      <c r="Q429" s="349"/>
      <c r="R429" s="349"/>
      <c r="S429" s="349"/>
      <c r="T429" s="349"/>
      <c r="U429" s="349"/>
      <c r="V429" s="349"/>
      <c r="W429" s="349"/>
      <c r="X429" s="349"/>
      <c r="Y429" s="349"/>
      <c r="Z429" s="349"/>
      <c r="AA429" s="350"/>
      <c r="AB429" s="349"/>
      <c r="AC429" s="349"/>
      <c r="AD429" s="351"/>
      <c r="AE429" s="349"/>
      <c r="AF429" s="349"/>
      <c r="AG429" s="349"/>
      <c r="AH429" s="352"/>
      <c r="AI429" s="349"/>
      <c r="AJ429" s="352"/>
      <c r="AK429" s="349"/>
      <c r="AL429" s="352"/>
      <c r="AM429" s="353"/>
      <c r="AN429" s="352"/>
      <c r="AO429" s="352"/>
      <c r="AP429" s="352"/>
      <c r="AQ429" s="353"/>
      <c r="AR429" s="353"/>
    </row>
    <row r="430" spans="1:44" x14ac:dyDescent="0.25">
      <c r="A430" s="379" t="str">
        <f>IFERROR(('Master Record Worksheet'!A431&amp; ""),"")</f>
        <v/>
      </c>
      <c r="B430" s="379" t="str">
        <f>IFERROR(('Master Record Worksheet'!B431&amp; ""),"")</f>
        <v/>
      </c>
      <c r="C430" s="379" t="str">
        <f>IFERROR(('Master Record Worksheet'!C431&amp; ""),"")</f>
        <v/>
      </c>
      <c r="D430" s="379" t="str">
        <f>IFERROR(('Master Record Worksheet'!D431&amp; ""),"")</f>
        <v/>
      </c>
      <c r="E430" s="379" t="str">
        <f>IFERROR(('Master Record Worksheet'!E431&amp; ""),"")</f>
        <v/>
      </c>
      <c r="F430" s="379" t="str">
        <f>IFERROR(('Master Record Worksheet'!F431&amp; ""),"")</f>
        <v/>
      </c>
      <c r="G430" s="379" t="str">
        <f>IFERROR(('Master Record Worksheet'!G431&amp; "") * 1,"")</f>
        <v/>
      </c>
      <c r="H430" s="379" t="str">
        <f>IFERROR(('Master Record Worksheet'!H431&amp; ""),"")</f>
        <v/>
      </c>
      <c r="I430" s="379" t="str">
        <f>IFERROR(('Master Record Worksheet'!I431&amp; ""),"")</f>
        <v/>
      </c>
      <c r="J430" s="349"/>
      <c r="K430" s="349"/>
      <c r="L430" s="349"/>
      <c r="M430" s="349"/>
      <c r="N430" s="349"/>
      <c r="O430" s="349"/>
      <c r="P430" s="349"/>
      <c r="Q430" s="349"/>
      <c r="R430" s="349"/>
      <c r="S430" s="349"/>
      <c r="T430" s="349"/>
      <c r="U430" s="349"/>
      <c r="V430" s="349"/>
      <c r="W430" s="349"/>
      <c r="X430" s="349"/>
      <c r="Y430" s="349"/>
      <c r="Z430" s="349"/>
      <c r="AA430" s="350"/>
      <c r="AB430" s="349"/>
      <c r="AC430" s="349"/>
      <c r="AD430" s="351"/>
      <c r="AE430" s="349"/>
      <c r="AF430" s="349"/>
      <c r="AG430" s="349"/>
      <c r="AH430" s="352"/>
      <c r="AI430" s="349"/>
      <c r="AJ430" s="352"/>
      <c r="AK430" s="349"/>
      <c r="AL430" s="352"/>
      <c r="AM430" s="353"/>
      <c r="AN430" s="352"/>
      <c r="AO430" s="352"/>
      <c r="AP430" s="352"/>
      <c r="AQ430" s="353"/>
      <c r="AR430" s="353"/>
    </row>
    <row r="431" spans="1:44" x14ac:dyDescent="0.25">
      <c r="A431" s="379" t="str">
        <f>IFERROR(('Master Record Worksheet'!A432&amp; ""),"")</f>
        <v/>
      </c>
      <c r="B431" s="379" t="str">
        <f>IFERROR(('Master Record Worksheet'!B432&amp; ""),"")</f>
        <v/>
      </c>
      <c r="C431" s="379" t="str">
        <f>IFERROR(('Master Record Worksheet'!C432&amp; ""),"")</f>
        <v/>
      </c>
      <c r="D431" s="379" t="str">
        <f>IFERROR(('Master Record Worksheet'!D432&amp; ""),"")</f>
        <v/>
      </c>
      <c r="E431" s="379" t="str">
        <f>IFERROR(('Master Record Worksheet'!E432&amp; ""),"")</f>
        <v/>
      </c>
      <c r="F431" s="379" t="str">
        <f>IFERROR(('Master Record Worksheet'!F432&amp; ""),"")</f>
        <v/>
      </c>
      <c r="G431" s="379" t="str">
        <f>IFERROR(('Master Record Worksheet'!G432&amp; "") * 1,"")</f>
        <v/>
      </c>
      <c r="H431" s="379" t="str">
        <f>IFERROR(('Master Record Worksheet'!H432&amp; ""),"")</f>
        <v/>
      </c>
      <c r="I431" s="379" t="str">
        <f>IFERROR(('Master Record Worksheet'!I432&amp; ""),"")</f>
        <v/>
      </c>
      <c r="J431" s="349"/>
      <c r="K431" s="349"/>
      <c r="L431" s="349"/>
      <c r="M431" s="349"/>
      <c r="N431" s="349"/>
      <c r="O431" s="349"/>
      <c r="P431" s="349"/>
      <c r="Q431" s="349"/>
      <c r="R431" s="349"/>
      <c r="S431" s="349"/>
      <c r="T431" s="349"/>
      <c r="U431" s="349"/>
      <c r="V431" s="349"/>
      <c r="W431" s="349"/>
      <c r="X431" s="349"/>
      <c r="Y431" s="349"/>
      <c r="Z431" s="349"/>
      <c r="AA431" s="350"/>
      <c r="AB431" s="349"/>
      <c r="AC431" s="349"/>
      <c r="AD431" s="351"/>
      <c r="AE431" s="349"/>
      <c r="AF431" s="349"/>
      <c r="AG431" s="349"/>
      <c r="AH431" s="352"/>
      <c r="AI431" s="349"/>
      <c r="AJ431" s="352"/>
      <c r="AK431" s="349"/>
      <c r="AL431" s="352"/>
      <c r="AM431" s="353"/>
      <c r="AN431" s="352"/>
      <c r="AO431" s="352"/>
      <c r="AP431" s="352"/>
      <c r="AQ431" s="353"/>
      <c r="AR431" s="353"/>
    </row>
    <row r="432" spans="1:44" x14ac:dyDescent="0.25">
      <c r="A432" s="379" t="str">
        <f>IFERROR(('Master Record Worksheet'!A433&amp; ""),"")</f>
        <v/>
      </c>
      <c r="B432" s="379" t="str">
        <f>IFERROR(('Master Record Worksheet'!B433&amp; ""),"")</f>
        <v/>
      </c>
      <c r="C432" s="379" t="str">
        <f>IFERROR(('Master Record Worksheet'!C433&amp; ""),"")</f>
        <v/>
      </c>
      <c r="D432" s="379" t="str">
        <f>IFERROR(('Master Record Worksheet'!D433&amp; ""),"")</f>
        <v/>
      </c>
      <c r="E432" s="379" t="str">
        <f>IFERROR(('Master Record Worksheet'!E433&amp; ""),"")</f>
        <v/>
      </c>
      <c r="F432" s="379" t="str">
        <f>IFERROR(('Master Record Worksheet'!F433&amp; ""),"")</f>
        <v/>
      </c>
      <c r="G432" s="379" t="str">
        <f>IFERROR(('Master Record Worksheet'!G433&amp; "") * 1,"")</f>
        <v/>
      </c>
      <c r="H432" s="379" t="str">
        <f>IFERROR(('Master Record Worksheet'!H433&amp; ""),"")</f>
        <v/>
      </c>
      <c r="I432" s="379" t="str">
        <f>IFERROR(('Master Record Worksheet'!I433&amp; ""),"")</f>
        <v/>
      </c>
      <c r="J432" s="349"/>
      <c r="K432" s="349"/>
      <c r="L432" s="349"/>
      <c r="M432" s="349"/>
      <c r="N432" s="349"/>
      <c r="O432" s="349"/>
      <c r="P432" s="349"/>
      <c r="Q432" s="349"/>
      <c r="R432" s="349"/>
      <c r="S432" s="349"/>
      <c r="T432" s="349"/>
      <c r="U432" s="349"/>
      <c r="V432" s="349"/>
      <c r="W432" s="349"/>
      <c r="X432" s="349"/>
      <c r="Y432" s="349"/>
      <c r="Z432" s="349"/>
      <c r="AA432" s="350"/>
      <c r="AB432" s="349"/>
      <c r="AC432" s="349"/>
      <c r="AD432" s="351"/>
      <c r="AE432" s="349"/>
      <c r="AF432" s="349"/>
      <c r="AG432" s="349"/>
      <c r="AH432" s="352"/>
      <c r="AI432" s="349"/>
      <c r="AJ432" s="352"/>
      <c r="AK432" s="349"/>
      <c r="AL432" s="352"/>
      <c r="AM432" s="353"/>
      <c r="AN432" s="352"/>
      <c r="AO432" s="352"/>
      <c r="AP432" s="352"/>
      <c r="AQ432" s="353"/>
      <c r="AR432" s="353"/>
    </row>
    <row r="433" spans="1:44" x14ac:dyDescent="0.25">
      <c r="A433" s="379" t="str">
        <f>IFERROR(('Master Record Worksheet'!A434&amp; ""),"")</f>
        <v/>
      </c>
      <c r="B433" s="379" t="str">
        <f>IFERROR(('Master Record Worksheet'!B434&amp; ""),"")</f>
        <v/>
      </c>
      <c r="C433" s="379" t="str">
        <f>IFERROR(('Master Record Worksheet'!C434&amp; ""),"")</f>
        <v/>
      </c>
      <c r="D433" s="379" t="str">
        <f>IFERROR(('Master Record Worksheet'!D434&amp; ""),"")</f>
        <v/>
      </c>
      <c r="E433" s="379" t="str">
        <f>IFERROR(('Master Record Worksheet'!E434&amp; ""),"")</f>
        <v/>
      </c>
      <c r="F433" s="379" t="str">
        <f>IFERROR(('Master Record Worksheet'!F434&amp; ""),"")</f>
        <v/>
      </c>
      <c r="G433" s="379" t="str">
        <f>IFERROR(('Master Record Worksheet'!G434&amp; "") * 1,"")</f>
        <v/>
      </c>
      <c r="H433" s="379" t="str">
        <f>IFERROR(('Master Record Worksheet'!H434&amp; ""),"")</f>
        <v/>
      </c>
      <c r="I433" s="379" t="str">
        <f>IFERROR(('Master Record Worksheet'!I434&amp; ""),"")</f>
        <v/>
      </c>
      <c r="J433" s="349"/>
      <c r="K433" s="349"/>
      <c r="L433" s="349"/>
      <c r="M433" s="349"/>
      <c r="N433" s="349"/>
      <c r="O433" s="349"/>
      <c r="P433" s="349"/>
      <c r="Q433" s="349"/>
      <c r="R433" s="349"/>
      <c r="S433" s="349"/>
      <c r="T433" s="349"/>
      <c r="U433" s="349"/>
      <c r="V433" s="349"/>
      <c r="W433" s="349"/>
      <c r="X433" s="349"/>
      <c r="Y433" s="349"/>
      <c r="Z433" s="349"/>
      <c r="AA433" s="350"/>
      <c r="AB433" s="349"/>
      <c r="AC433" s="349"/>
      <c r="AD433" s="351"/>
      <c r="AE433" s="349"/>
      <c r="AF433" s="349"/>
      <c r="AG433" s="349"/>
      <c r="AH433" s="352"/>
      <c r="AI433" s="349"/>
      <c r="AJ433" s="352"/>
      <c r="AK433" s="349"/>
      <c r="AL433" s="352"/>
      <c r="AM433" s="353"/>
      <c r="AN433" s="352"/>
      <c r="AO433" s="352"/>
      <c r="AP433" s="352"/>
      <c r="AQ433" s="353"/>
      <c r="AR433" s="353"/>
    </row>
    <row r="434" spans="1:44" x14ac:dyDescent="0.25">
      <c r="A434" s="379" t="str">
        <f>IFERROR(('Master Record Worksheet'!A435&amp; ""),"")</f>
        <v/>
      </c>
      <c r="B434" s="379" t="str">
        <f>IFERROR(('Master Record Worksheet'!B435&amp; ""),"")</f>
        <v/>
      </c>
      <c r="C434" s="379" t="str">
        <f>IFERROR(('Master Record Worksheet'!C435&amp; ""),"")</f>
        <v/>
      </c>
      <c r="D434" s="379" t="str">
        <f>IFERROR(('Master Record Worksheet'!D435&amp; ""),"")</f>
        <v/>
      </c>
      <c r="E434" s="379" t="str">
        <f>IFERROR(('Master Record Worksheet'!E435&amp; ""),"")</f>
        <v/>
      </c>
      <c r="F434" s="379" t="str">
        <f>IFERROR(('Master Record Worksheet'!F435&amp; ""),"")</f>
        <v/>
      </c>
      <c r="G434" s="379" t="str">
        <f>IFERROR(('Master Record Worksheet'!G435&amp; "") * 1,"")</f>
        <v/>
      </c>
      <c r="H434" s="379" t="str">
        <f>IFERROR(('Master Record Worksheet'!H435&amp; ""),"")</f>
        <v/>
      </c>
      <c r="I434" s="379" t="str">
        <f>IFERROR(('Master Record Worksheet'!I435&amp; ""),"")</f>
        <v/>
      </c>
      <c r="J434" s="349"/>
      <c r="K434" s="349"/>
      <c r="L434" s="349"/>
      <c r="M434" s="349"/>
      <c r="N434" s="349"/>
      <c r="O434" s="349"/>
      <c r="P434" s="349"/>
      <c r="Q434" s="349"/>
      <c r="R434" s="349"/>
      <c r="S434" s="349"/>
      <c r="T434" s="349"/>
      <c r="U434" s="349"/>
      <c r="V434" s="349"/>
      <c r="W434" s="349"/>
      <c r="X434" s="349"/>
      <c r="Y434" s="349"/>
      <c r="Z434" s="349"/>
      <c r="AA434" s="350"/>
      <c r="AB434" s="349"/>
      <c r="AC434" s="349"/>
      <c r="AD434" s="351"/>
      <c r="AE434" s="349"/>
      <c r="AF434" s="349"/>
      <c r="AG434" s="349"/>
      <c r="AH434" s="352"/>
      <c r="AI434" s="349"/>
      <c r="AJ434" s="352"/>
      <c r="AK434" s="349"/>
      <c r="AL434" s="352"/>
      <c r="AM434" s="353"/>
      <c r="AN434" s="352"/>
      <c r="AO434" s="352"/>
      <c r="AP434" s="352"/>
      <c r="AQ434" s="353"/>
      <c r="AR434" s="353"/>
    </row>
    <row r="435" spans="1:44" x14ac:dyDescent="0.25">
      <c r="A435" s="379" t="str">
        <f>IFERROR(('Master Record Worksheet'!A436&amp; ""),"")</f>
        <v/>
      </c>
      <c r="B435" s="379" t="str">
        <f>IFERROR(('Master Record Worksheet'!B436&amp; ""),"")</f>
        <v/>
      </c>
      <c r="C435" s="379" t="str">
        <f>IFERROR(('Master Record Worksheet'!C436&amp; ""),"")</f>
        <v/>
      </c>
      <c r="D435" s="379" t="str">
        <f>IFERROR(('Master Record Worksheet'!D436&amp; ""),"")</f>
        <v/>
      </c>
      <c r="E435" s="379" t="str">
        <f>IFERROR(('Master Record Worksheet'!E436&amp; ""),"")</f>
        <v/>
      </c>
      <c r="F435" s="379" t="str">
        <f>IFERROR(('Master Record Worksheet'!F436&amp; ""),"")</f>
        <v/>
      </c>
      <c r="G435" s="379" t="str">
        <f>IFERROR(('Master Record Worksheet'!G436&amp; "") * 1,"")</f>
        <v/>
      </c>
      <c r="H435" s="379" t="str">
        <f>IFERROR(('Master Record Worksheet'!H436&amp; ""),"")</f>
        <v/>
      </c>
      <c r="I435" s="379" t="str">
        <f>IFERROR(('Master Record Worksheet'!I436&amp; ""),"")</f>
        <v/>
      </c>
      <c r="J435" s="349"/>
      <c r="K435" s="349"/>
      <c r="L435" s="349"/>
      <c r="M435" s="349"/>
      <c r="N435" s="349"/>
      <c r="O435" s="349"/>
      <c r="P435" s="349"/>
      <c r="Q435" s="349"/>
      <c r="R435" s="349"/>
      <c r="S435" s="349"/>
      <c r="T435" s="349"/>
      <c r="U435" s="349"/>
      <c r="V435" s="349"/>
      <c r="W435" s="349"/>
      <c r="X435" s="349"/>
      <c r="Y435" s="349"/>
      <c r="Z435" s="349"/>
      <c r="AA435" s="350"/>
      <c r="AB435" s="349"/>
      <c r="AC435" s="349"/>
      <c r="AD435" s="351"/>
      <c r="AE435" s="349"/>
      <c r="AF435" s="349"/>
      <c r="AG435" s="349"/>
      <c r="AH435" s="352"/>
      <c r="AI435" s="349"/>
      <c r="AJ435" s="352"/>
      <c r="AK435" s="349"/>
      <c r="AL435" s="352"/>
      <c r="AM435" s="353"/>
      <c r="AN435" s="352"/>
      <c r="AO435" s="352"/>
      <c r="AP435" s="352"/>
      <c r="AQ435" s="353"/>
      <c r="AR435" s="353"/>
    </row>
    <row r="436" spans="1:44" x14ac:dyDescent="0.25">
      <c r="A436" s="379" t="str">
        <f>IFERROR(('Master Record Worksheet'!A437&amp; ""),"")</f>
        <v/>
      </c>
      <c r="B436" s="379" t="str">
        <f>IFERROR(('Master Record Worksheet'!B437&amp; ""),"")</f>
        <v/>
      </c>
      <c r="C436" s="379" t="str">
        <f>IFERROR(('Master Record Worksheet'!C437&amp; ""),"")</f>
        <v/>
      </c>
      <c r="D436" s="379" t="str">
        <f>IFERROR(('Master Record Worksheet'!D437&amp; ""),"")</f>
        <v/>
      </c>
      <c r="E436" s="379" t="str">
        <f>IFERROR(('Master Record Worksheet'!E437&amp; ""),"")</f>
        <v/>
      </c>
      <c r="F436" s="379" t="str">
        <f>IFERROR(('Master Record Worksheet'!F437&amp; ""),"")</f>
        <v/>
      </c>
      <c r="G436" s="379" t="str">
        <f>IFERROR(('Master Record Worksheet'!G437&amp; "") * 1,"")</f>
        <v/>
      </c>
      <c r="H436" s="379" t="str">
        <f>IFERROR(('Master Record Worksheet'!H437&amp; ""),"")</f>
        <v/>
      </c>
      <c r="I436" s="379" t="str">
        <f>IFERROR(('Master Record Worksheet'!I437&amp; ""),"")</f>
        <v/>
      </c>
      <c r="J436" s="349"/>
      <c r="K436" s="349"/>
      <c r="L436" s="349"/>
      <c r="M436" s="349"/>
      <c r="N436" s="349"/>
      <c r="O436" s="349"/>
      <c r="P436" s="349"/>
      <c r="Q436" s="349"/>
      <c r="R436" s="349"/>
      <c r="S436" s="349"/>
      <c r="T436" s="349"/>
      <c r="U436" s="349"/>
      <c r="V436" s="349"/>
      <c r="W436" s="349"/>
      <c r="X436" s="349"/>
      <c r="Y436" s="349"/>
      <c r="Z436" s="349"/>
      <c r="AA436" s="350"/>
      <c r="AB436" s="349"/>
      <c r="AC436" s="349"/>
      <c r="AD436" s="351"/>
      <c r="AE436" s="349"/>
      <c r="AF436" s="349"/>
      <c r="AG436" s="349"/>
      <c r="AH436" s="352"/>
      <c r="AI436" s="349"/>
      <c r="AJ436" s="352"/>
      <c r="AK436" s="349"/>
      <c r="AL436" s="352"/>
      <c r="AM436" s="353"/>
      <c r="AN436" s="352"/>
      <c r="AO436" s="352"/>
      <c r="AP436" s="352"/>
      <c r="AQ436" s="353"/>
      <c r="AR436" s="353"/>
    </row>
    <row r="437" spans="1:44" x14ac:dyDescent="0.25">
      <c r="A437" s="379" t="str">
        <f>IFERROR(('Master Record Worksheet'!A438&amp; ""),"")</f>
        <v/>
      </c>
      <c r="B437" s="379" t="str">
        <f>IFERROR(('Master Record Worksheet'!B438&amp; ""),"")</f>
        <v/>
      </c>
      <c r="C437" s="379" t="str">
        <f>IFERROR(('Master Record Worksheet'!C438&amp; ""),"")</f>
        <v/>
      </c>
      <c r="D437" s="379" t="str">
        <f>IFERROR(('Master Record Worksheet'!D438&amp; ""),"")</f>
        <v/>
      </c>
      <c r="E437" s="379" t="str">
        <f>IFERROR(('Master Record Worksheet'!E438&amp; ""),"")</f>
        <v/>
      </c>
      <c r="F437" s="379" t="str">
        <f>IFERROR(('Master Record Worksheet'!F438&amp; ""),"")</f>
        <v/>
      </c>
      <c r="G437" s="379" t="str">
        <f>IFERROR(('Master Record Worksheet'!G438&amp; "") * 1,"")</f>
        <v/>
      </c>
      <c r="H437" s="379" t="str">
        <f>IFERROR(('Master Record Worksheet'!H438&amp; ""),"")</f>
        <v/>
      </c>
      <c r="I437" s="379" t="str">
        <f>IFERROR(('Master Record Worksheet'!I438&amp; ""),"")</f>
        <v/>
      </c>
      <c r="J437" s="349"/>
      <c r="K437" s="349"/>
      <c r="L437" s="349"/>
      <c r="M437" s="349"/>
      <c r="N437" s="349"/>
      <c r="O437" s="349"/>
      <c r="P437" s="349"/>
      <c r="Q437" s="349"/>
      <c r="R437" s="349"/>
      <c r="S437" s="349"/>
      <c r="T437" s="349"/>
      <c r="U437" s="349"/>
      <c r="V437" s="349"/>
      <c r="W437" s="349"/>
      <c r="X437" s="349"/>
      <c r="Y437" s="349"/>
      <c r="Z437" s="349"/>
      <c r="AA437" s="350"/>
      <c r="AB437" s="349"/>
      <c r="AC437" s="349"/>
      <c r="AD437" s="351"/>
      <c r="AE437" s="349"/>
      <c r="AF437" s="349"/>
      <c r="AG437" s="349"/>
      <c r="AH437" s="352"/>
      <c r="AI437" s="349"/>
      <c r="AJ437" s="352"/>
      <c r="AK437" s="349"/>
      <c r="AL437" s="352"/>
      <c r="AM437" s="353"/>
      <c r="AN437" s="352"/>
      <c r="AO437" s="352"/>
      <c r="AP437" s="352"/>
      <c r="AQ437" s="353"/>
      <c r="AR437" s="353"/>
    </row>
    <row r="438" spans="1:44" x14ac:dyDescent="0.25">
      <c r="A438" s="379" t="str">
        <f>IFERROR(('Master Record Worksheet'!A439&amp; ""),"")</f>
        <v/>
      </c>
      <c r="B438" s="379" t="str">
        <f>IFERROR(('Master Record Worksheet'!B439&amp; ""),"")</f>
        <v/>
      </c>
      <c r="C438" s="379" t="str">
        <f>IFERROR(('Master Record Worksheet'!C439&amp; ""),"")</f>
        <v/>
      </c>
      <c r="D438" s="379" t="str">
        <f>IFERROR(('Master Record Worksheet'!D439&amp; ""),"")</f>
        <v/>
      </c>
      <c r="E438" s="379" t="str">
        <f>IFERROR(('Master Record Worksheet'!E439&amp; ""),"")</f>
        <v/>
      </c>
      <c r="F438" s="379" t="str">
        <f>IFERROR(('Master Record Worksheet'!F439&amp; ""),"")</f>
        <v/>
      </c>
      <c r="G438" s="379" t="str">
        <f>IFERROR(('Master Record Worksheet'!G439&amp; "") * 1,"")</f>
        <v/>
      </c>
      <c r="H438" s="379" t="str">
        <f>IFERROR(('Master Record Worksheet'!H439&amp; ""),"")</f>
        <v/>
      </c>
      <c r="I438" s="379" t="str">
        <f>IFERROR(('Master Record Worksheet'!I439&amp; ""),"")</f>
        <v/>
      </c>
      <c r="J438" s="349"/>
      <c r="K438" s="349"/>
      <c r="L438" s="349"/>
      <c r="M438" s="349"/>
      <c r="N438" s="349"/>
      <c r="O438" s="349"/>
      <c r="P438" s="349"/>
      <c r="Q438" s="349"/>
      <c r="R438" s="349"/>
      <c r="S438" s="349"/>
      <c r="T438" s="349"/>
      <c r="U438" s="349"/>
      <c r="V438" s="349"/>
      <c r="W438" s="349"/>
      <c r="X438" s="349"/>
      <c r="Y438" s="349"/>
      <c r="Z438" s="349"/>
      <c r="AA438" s="350"/>
      <c r="AB438" s="349"/>
      <c r="AC438" s="349"/>
      <c r="AD438" s="351"/>
      <c r="AE438" s="349"/>
      <c r="AF438" s="349"/>
      <c r="AG438" s="349"/>
      <c r="AH438" s="352"/>
      <c r="AI438" s="349"/>
      <c r="AJ438" s="352"/>
      <c r="AK438" s="349"/>
      <c r="AL438" s="352"/>
      <c r="AM438" s="353"/>
      <c r="AN438" s="352"/>
      <c r="AO438" s="352"/>
      <c r="AP438" s="352"/>
      <c r="AQ438" s="353"/>
      <c r="AR438" s="353"/>
    </row>
    <row r="439" spans="1:44" x14ac:dyDescent="0.25">
      <c r="A439" s="379" t="str">
        <f>IFERROR(('Master Record Worksheet'!A440&amp; ""),"")</f>
        <v/>
      </c>
      <c r="B439" s="379" t="str">
        <f>IFERROR(('Master Record Worksheet'!B440&amp; ""),"")</f>
        <v/>
      </c>
      <c r="C439" s="379" t="str">
        <f>IFERROR(('Master Record Worksheet'!C440&amp; ""),"")</f>
        <v/>
      </c>
      <c r="D439" s="379" t="str">
        <f>IFERROR(('Master Record Worksheet'!D440&amp; ""),"")</f>
        <v/>
      </c>
      <c r="E439" s="379" t="str">
        <f>IFERROR(('Master Record Worksheet'!E440&amp; ""),"")</f>
        <v/>
      </c>
      <c r="F439" s="379" t="str">
        <f>IFERROR(('Master Record Worksheet'!F440&amp; ""),"")</f>
        <v/>
      </c>
      <c r="G439" s="379" t="str">
        <f>IFERROR(('Master Record Worksheet'!G440&amp; "") * 1,"")</f>
        <v/>
      </c>
      <c r="H439" s="379" t="str">
        <f>IFERROR(('Master Record Worksheet'!H440&amp; ""),"")</f>
        <v/>
      </c>
      <c r="I439" s="379" t="str">
        <f>IFERROR(('Master Record Worksheet'!I440&amp; ""),"")</f>
        <v/>
      </c>
      <c r="J439" s="349"/>
      <c r="K439" s="349"/>
      <c r="L439" s="349"/>
      <c r="M439" s="349"/>
      <c r="N439" s="349"/>
      <c r="O439" s="349"/>
      <c r="P439" s="349"/>
      <c r="Q439" s="349"/>
      <c r="R439" s="349"/>
      <c r="S439" s="349"/>
      <c r="T439" s="349"/>
      <c r="U439" s="349"/>
      <c r="V439" s="349"/>
      <c r="W439" s="349"/>
      <c r="X439" s="349"/>
      <c r="Y439" s="349"/>
      <c r="Z439" s="349"/>
      <c r="AA439" s="350"/>
      <c r="AB439" s="349"/>
      <c r="AC439" s="349"/>
      <c r="AD439" s="351"/>
      <c r="AE439" s="349"/>
      <c r="AF439" s="349"/>
      <c r="AG439" s="349"/>
      <c r="AH439" s="352"/>
      <c r="AI439" s="349"/>
      <c r="AJ439" s="352"/>
      <c r="AK439" s="349"/>
      <c r="AL439" s="352"/>
      <c r="AM439" s="353"/>
      <c r="AN439" s="352"/>
      <c r="AO439" s="352"/>
      <c r="AP439" s="352"/>
      <c r="AQ439" s="353"/>
      <c r="AR439" s="353"/>
    </row>
    <row r="440" spans="1:44" x14ac:dyDescent="0.25">
      <c r="A440" s="379" t="str">
        <f>IFERROR(('Master Record Worksheet'!A441&amp; ""),"")</f>
        <v/>
      </c>
      <c r="B440" s="379" t="str">
        <f>IFERROR(('Master Record Worksheet'!B441&amp; ""),"")</f>
        <v/>
      </c>
      <c r="C440" s="379" t="str">
        <f>IFERROR(('Master Record Worksheet'!C441&amp; ""),"")</f>
        <v/>
      </c>
      <c r="D440" s="379" t="str">
        <f>IFERROR(('Master Record Worksheet'!D441&amp; ""),"")</f>
        <v/>
      </c>
      <c r="E440" s="379" t="str">
        <f>IFERROR(('Master Record Worksheet'!E441&amp; ""),"")</f>
        <v/>
      </c>
      <c r="F440" s="379" t="str">
        <f>IFERROR(('Master Record Worksheet'!F441&amp; ""),"")</f>
        <v/>
      </c>
      <c r="G440" s="379" t="str">
        <f>IFERROR(('Master Record Worksheet'!G441&amp; "") * 1,"")</f>
        <v/>
      </c>
      <c r="H440" s="379" t="str">
        <f>IFERROR(('Master Record Worksheet'!H441&amp; ""),"")</f>
        <v/>
      </c>
      <c r="I440" s="379" t="str">
        <f>IFERROR(('Master Record Worksheet'!I441&amp; ""),"")</f>
        <v/>
      </c>
      <c r="J440" s="349"/>
      <c r="K440" s="349"/>
      <c r="L440" s="349"/>
      <c r="M440" s="349"/>
      <c r="N440" s="349"/>
      <c r="O440" s="349"/>
      <c r="P440" s="349"/>
      <c r="Q440" s="349"/>
      <c r="R440" s="349"/>
      <c r="S440" s="349"/>
      <c r="T440" s="349"/>
      <c r="U440" s="349"/>
      <c r="V440" s="349"/>
      <c r="W440" s="349"/>
      <c r="X440" s="349"/>
      <c r="Y440" s="349"/>
      <c r="Z440" s="349"/>
      <c r="AA440" s="350"/>
      <c r="AB440" s="349"/>
      <c r="AC440" s="349"/>
      <c r="AD440" s="351"/>
      <c r="AE440" s="349"/>
      <c r="AF440" s="349"/>
      <c r="AG440" s="349"/>
      <c r="AH440" s="352"/>
      <c r="AI440" s="349"/>
      <c r="AJ440" s="352"/>
      <c r="AK440" s="349"/>
      <c r="AL440" s="352"/>
      <c r="AM440" s="353"/>
      <c r="AN440" s="352"/>
      <c r="AO440" s="352"/>
      <c r="AP440" s="352"/>
      <c r="AQ440" s="353"/>
      <c r="AR440" s="353"/>
    </row>
    <row r="441" spans="1:44" x14ac:dyDescent="0.25">
      <c r="A441" s="379" t="str">
        <f>IFERROR(('Master Record Worksheet'!A442&amp; ""),"")</f>
        <v/>
      </c>
      <c r="B441" s="379" t="str">
        <f>IFERROR(('Master Record Worksheet'!B442&amp; ""),"")</f>
        <v/>
      </c>
      <c r="C441" s="379" t="str">
        <f>IFERROR(('Master Record Worksheet'!C442&amp; ""),"")</f>
        <v/>
      </c>
      <c r="D441" s="379" t="str">
        <f>IFERROR(('Master Record Worksheet'!D442&amp; ""),"")</f>
        <v/>
      </c>
      <c r="E441" s="379" t="str">
        <f>IFERROR(('Master Record Worksheet'!E442&amp; ""),"")</f>
        <v/>
      </c>
      <c r="F441" s="379" t="str">
        <f>IFERROR(('Master Record Worksheet'!F442&amp; ""),"")</f>
        <v/>
      </c>
      <c r="G441" s="379" t="str">
        <f>IFERROR(('Master Record Worksheet'!G442&amp; "") * 1,"")</f>
        <v/>
      </c>
      <c r="H441" s="379" t="str">
        <f>IFERROR(('Master Record Worksheet'!H442&amp; ""),"")</f>
        <v/>
      </c>
      <c r="I441" s="379" t="str">
        <f>IFERROR(('Master Record Worksheet'!I442&amp; ""),"")</f>
        <v/>
      </c>
      <c r="J441" s="349"/>
      <c r="K441" s="349"/>
      <c r="L441" s="349"/>
      <c r="M441" s="349"/>
      <c r="N441" s="349"/>
      <c r="O441" s="349"/>
      <c r="P441" s="349"/>
      <c r="Q441" s="349"/>
      <c r="R441" s="349"/>
      <c r="S441" s="349"/>
      <c r="T441" s="349"/>
      <c r="U441" s="349"/>
      <c r="V441" s="349"/>
      <c r="W441" s="349"/>
      <c r="X441" s="349"/>
      <c r="Y441" s="349"/>
      <c r="Z441" s="349"/>
      <c r="AA441" s="350"/>
      <c r="AB441" s="349"/>
      <c r="AC441" s="349"/>
      <c r="AD441" s="351"/>
      <c r="AE441" s="349"/>
      <c r="AF441" s="349"/>
      <c r="AG441" s="349"/>
      <c r="AH441" s="352"/>
      <c r="AI441" s="349"/>
      <c r="AJ441" s="352"/>
      <c r="AK441" s="349"/>
      <c r="AL441" s="352"/>
      <c r="AM441" s="353"/>
      <c r="AN441" s="352"/>
      <c r="AO441" s="352"/>
      <c r="AP441" s="352"/>
      <c r="AQ441" s="353"/>
      <c r="AR441" s="353"/>
    </row>
    <row r="442" spans="1:44" x14ac:dyDescent="0.25">
      <c r="A442" s="379" t="str">
        <f>IFERROR(('Master Record Worksheet'!A443&amp; ""),"")</f>
        <v/>
      </c>
      <c r="B442" s="379" t="str">
        <f>IFERROR(('Master Record Worksheet'!B443&amp; ""),"")</f>
        <v/>
      </c>
      <c r="C442" s="379" t="str">
        <f>IFERROR(('Master Record Worksheet'!C443&amp; ""),"")</f>
        <v/>
      </c>
      <c r="D442" s="379" t="str">
        <f>IFERROR(('Master Record Worksheet'!D443&amp; ""),"")</f>
        <v/>
      </c>
      <c r="E442" s="379" t="str">
        <f>IFERROR(('Master Record Worksheet'!E443&amp; ""),"")</f>
        <v/>
      </c>
      <c r="F442" s="379" t="str">
        <f>IFERROR(('Master Record Worksheet'!F443&amp; ""),"")</f>
        <v/>
      </c>
      <c r="G442" s="379" t="str">
        <f>IFERROR(('Master Record Worksheet'!G443&amp; "") * 1,"")</f>
        <v/>
      </c>
      <c r="H442" s="379" t="str">
        <f>IFERROR(('Master Record Worksheet'!H443&amp; ""),"")</f>
        <v/>
      </c>
      <c r="I442" s="379" t="str">
        <f>IFERROR(('Master Record Worksheet'!I443&amp; ""),"")</f>
        <v/>
      </c>
      <c r="J442" s="349"/>
      <c r="K442" s="349"/>
      <c r="L442" s="349"/>
      <c r="M442" s="349"/>
      <c r="N442" s="349"/>
      <c r="O442" s="349"/>
      <c r="P442" s="349"/>
      <c r="Q442" s="349"/>
      <c r="R442" s="349"/>
      <c r="S442" s="349"/>
      <c r="T442" s="349"/>
      <c r="U442" s="349"/>
      <c r="V442" s="349"/>
      <c r="W442" s="349"/>
      <c r="X442" s="349"/>
      <c r="Y442" s="349"/>
      <c r="Z442" s="349"/>
      <c r="AA442" s="350"/>
      <c r="AB442" s="349"/>
      <c r="AC442" s="349"/>
      <c r="AD442" s="351"/>
      <c r="AE442" s="349"/>
      <c r="AF442" s="349"/>
      <c r="AG442" s="349"/>
      <c r="AH442" s="352"/>
      <c r="AI442" s="349"/>
      <c r="AJ442" s="352"/>
      <c r="AK442" s="349"/>
      <c r="AL442" s="352"/>
      <c r="AM442" s="353"/>
      <c r="AN442" s="352"/>
      <c r="AO442" s="352"/>
      <c r="AP442" s="352"/>
      <c r="AQ442" s="353"/>
      <c r="AR442" s="353"/>
    </row>
    <row r="443" spans="1:44" x14ac:dyDescent="0.25">
      <c r="A443" s="379" t="str">
        <f>IFERROR(('Master Record Worksheet'!A444&amp; ""),"")</f>
        <v/>
      </c>
      <c r="B443" s="379" t="str">
        <f>IFERROR(('Master Record Worksheet'!B444&amp; ""),"")</f>
        <v/>
      </c>
      <c r="C443" s="379" t="str">
        <f>IFERROR(('Master Record Worksheet'!C444&amp; ""),"")</f>
        <v/>
      </c>
      <c r="D443" s="379" t="str">
        <f>IFERROR(('Master Record Worksheet'!D444&amp; ""),"")</f>
        <v/>
      </c>
      <c r="E443" s="379" t="str">
        <f>IFERROR(('Master Record Worksheet'!E444&amp; ""),"")</f>
        <v/>
      </c>
      <c r="F443" s="379" t="str">
        <f>IFERROR(('Master Record Worksheet'!F444&amp; ""),"")</f>
        <v/>
      </c>
      <c r="G443" s="379" t="str">
        <f>IFERROR(('Master Record Worksheet'!G444&amp; "") * 1,"")</f>
        <v/>
      </c>
      <c r="H443" s="379" t="str">
        <f>IFERROR(('Master Record Worksheet'!H444&amp; ""),"")</f>
        <v/>
      </c>
      <c r="I443" s="379" t="str">
        <f>IFERROR(('Master Record Worksheet'!I444&amp; ""),"")</f>
        <v/>
      </c>
      <c r="J443" s="349"/>
      <c r="K443" s="349"/>
      <c r="L443" s="349"/>
      <c r="M443" s="349"/>
      <c r="N443" s="349"/>
      <c r="O443" s="349"/>
      <c r="P443" s="349"/>
      <c r="Q443" s="349"/>
      <c r="R443" s="349"/>
      <c r="S443" s="349"/>
      <c r="T443" s="349"/>
      <c r="U443" s="349"/>
      <c r="V443" s="349"/>
      <c r="W443" s="349"/>
      <c r="X443" s="349"/>
      <c r="Y443" s="349"/>
      <c r="Z443" s="349"/>
      <c r="AA443" s="350"/>
      <c r="AB443" s="349"/>
      <c r="AC443" s="349"/>
      <c r="AD443" s="351"/>
      <c r="AE443" s="349"/>
      <c r="AF443" s="349"/>
      <c r="AG443" s="349"/>
      <c r="AH443" s="352"/>
      <c r="AI443" s="349"/>
      <c r="AJ443" s="352"/>
      <c r="AK443" s="349"/>
      <c r="AL443" s="352"/>
      <c r="AM443" s="353"/>
      <c r="AN443" s="352"/>
      <c r="AO443" s="352"/>
      <c r="AP443" s="352"/>
      <c r="AQ443" s="353"/>
      <c r="AR443" s="353"/>
    </row>
    <row r="444" spans="1:44" x14ac:dyDescent="0.25">
      <c r="A444" s="379" t="str">
        <f>IFERROR(('Master Record Worksheet'!A445&amp; ""),"")</f>
        <v/>
      </c>
      <c r="B444" s="379" t="str">
        <f>IFERROR(('Master Record Worksheet'!B445&amp; ""),"")</f>
        <v/>
      </c>
      <c r="C444" s="379" t="str">
        <f>IFERROR(('Master Record Worksheet'!C445&amp; ""),"")</f>
        <v/>
      </c>
      <c r="D444" s="379" t="str">
        <f>IFERROR(('Master Record Worksheet'!D445&amp; ""),"")</f>
        <v/>
      </c>
      <c r="E444" s="379" t="str">
        <f>IFERROR(('Master Record Worksheet'!E445&amp; ""),"")</f>
        <v/>
      </c>
      <c r="F444" s="379" t="str">
        <f>IFERROR(('Master Record Worksheet'!F445&amp; ""),"")</f>
        <v/>
      </c>
      <c r="G444" s="379" t="str">
        <f>IFERROR(('Master Record Worksheet'!G445&amp; "") * 1,"")</f>
        <v/>
      </c>
      <c r="H444" s="379" t="str">
        <f>IFERROR(('Master Record Worksheet'!H445&amp; ""),"")</f>
        <v/>
      </c>
      <c r="I444" s="379" t="str">
        <f>IFERROR(('Master Record Worksheet'!I445&amp; ""),"")</f>
        <v/>
      </c>
      <c r="J444" s="349"/>
      <c r="K444" s="349"/>
      <c r="L444" s="349"/>
      <c r="M444" s="349"/>
      <c r="N444" s="349"/>
      <c r="O444" s="349"/>
      <c r="P444" s="349"/>
      <c r="Q444" s="349"/>
      <c r="R444" s="349"/>
      <c r="S444" s="349"/>
      <c r="T444" s="349"/>
      <c r="U444" s="349"/>
      <c r="V444" s="349"/>
      <c r="W444" s="349"/>
      <c r="X444" s="349"/>
      <c r="Y444" s="349"/>
      <c r="Z444" s="349"/>
      <c r="AA444" s="350"/>
      <c r="AB444" s="349"/>
      <c r="AC444" s="349"/>
      <c r="AD444" s="351"/>
      <c r="AE444" s="349"/>
      <c r="AF444" s="349"/>
      <c r="AG444" s="349"/>
      <c r="AH444" s="352"/>
      <c r="AI444" s="349"/>
      <c r="AJ444" s="352"/>
      <c r="AK444" s="349"/>
      <c r="AL444" s="352"/>
      <c r="AM444" s="353"/>
      <c r="AN444" s="352"/>
      <c r="AO444" s="352"/>
      <c r="AP444" s="352"/>
      <c r="AQ444" s="353"/>
      <c r="AR444" s="353"/>
    </row>
    <row r="445" spans="1:44" x14ac:dyDescent="0.25">
      <c r="A445" s="379" t="str">
        <f>IFERROR(('Master Record Worksheet'!A446&amp; ""),"")</f>
        <v/>
      </c>
      <c r="B445" s="379" t="str">
        <f>IFERROR(('Master Record Worksheet'!B446&amp; ""),"")</f>
        <v/>
      </c>
      <c r="C445" s="379" t="str">
        <f>IFERROR(('Master Record Worksheet'!C446&amp; ""),"")</f>
        <v/>
      </c>
      <c r="D445" s="379" t="str">
        <f>IFERROR(('Master Record Worksheet'!D446&amp; ""),"")</f>
        <v/>
      </c>
      <c r="E445" s="379" t="str">
        <f>IFERROR(('Master Record Worksheet'!E446&amp; ""),"")</f>
        <v/>
      </c>
      <c r="F445" s="379" t="str">
        <f>IFERROR(('Master Record Worksheet'!F446&amp; ""),"")</f>
        <v/>
      </c>
      <c r="G445" s="379" t="str">
        <f>IFERROR(('Master Record Worksheet'!G446&amp; "") * 1,"")</f>
        <v/>
      </c>
      <c r="H445" s="379" t="str">
        <f>IFERROR(('Master Record Worksheet'!H446&amp; ""),"")</f>
        <v/>
      </c>
      <c r="I445" s="379" t="str">
        <f>IFERROR(('Master Record Worksheet'!I446&amp; ""),"")</f>
        <v/>
      </c>
      <c r="J445" s="349"/>
      <c r="K445" s="349"/>
      <c r="L445" s="349"/>
      <c r="M445" s="349"/>
      <c r="N445" s="349"/>
      <c r="O445" s="349"/>
      <c r="P445" s="349"/>
      <c r="Q445" s="349"/>
      <c r="R445" s="349"/>
      <c r="S445" s="349"/>
      <c r="T445" s="349"/>
      <c r="U445" s="349"/>
      <c r="V445" s="349"/>
      <c r="W445" s="349"/>
      <c r="X445" s="349"/>
      <c r="Y445" s="349"/>
      <c r="Z445" s="349"/>
      <c r="AA445" s="350"/>
      <c r="AB445" s="349"/>
      <c r="AC445" s="349"/>
      <c r="AD445" s="351"/>
      <c r="AE445" s="349"/>
      <c r="AF445" s="349"/>
      <c r="AG445" s="349"/>
      <c r="AH445" s="352"/>
      <c r="AI445" s="349"/>
      <c r="AJ445" s="352"/>
      <c r="AK445" s="349"/>
      <c r="AL445" s="352"/>
      <c r="AM445" s="353"/>
      <c r="AN445" s="352"/>
      <c r="AO445" s="352"/>
      <c r="AP445" s="352"/>
      <c r="AQ445" s="353"/>
      <c r="AR445" s="353"/>
    </row>
    <row r="446" spans="1:44" x14ac:dyDescent="0.25">
      <c r="A446" s="379" t="str">
        <f>IFERROR(('Master Record Worksheet'!A447&amp; ""),"")</f>
        <v/>
      </c>
      <c r="B446" s="379" t="str">
        <f>IFERROR(('Master Record Worksheet'!B447&amp; ""),"")</f>
        <v/>
      </c>
      <c r="C446" s="379" t="str">
        <f>IFERROR(('Master Record Worksheet'!C447&amp; ""),"")</f>
        <v/>
      </c>
      <c r="D446" s="379" t="str">
        <f>IFERROR(('Master Record Worksheet'!D447&amp; ""),"")</f>
        <v/>
      </c>
      <c r="E446" s="379" t="str">
        <f>IFERROR(('Master Record Worksheet'!E447&amp; ""),"")</f>
        <v/>
      </c>
      <c r="F446" s="379" t="str">
        <f>IFERROR(('Master Record Worksheet'!F447&amp; ""),"")</f>
        <v/>
      </c>
      <c r="G446" s="379" t="str">
        <f>IFERROR(('Master Record Worksheet'!G447&amp; "") * 1,"")</f>
        <v/>
      </c>
      <c r="H446" s="379" t="str">
        <f>IFERROR(('Master Record Worksheet'!H447&amp; ""),"")</f>
        <v/>
      </c>
      <c r="I446" s="379" t="str">
        <f>IFERROR(('Master Record Worksheet'!I447&amp; ""),"")</f>
        <v/>
      </c>
      <c r="J446" s="349"/>
      <c r="K446" s="349"/>
      <c r="L446" s="349"/>
      <c r="M446" s="349"/>
      <c r="N446" s="349"/>
      <c r="O446" s="349"/>
      <c r="P446" s="349"/>
      <c r="Q446" s="349"/>
      <c r="R446" s="349"/>
      <c r="S446" s="349"/>
      <c r="T446" s="349"/>
      <c r="U446" s="349"/>
      <c r="V446" s="349"/>
      <c r="W446" s="349"/>
      <c r="X446" s="349"/>
      <c r="Y446" s="349"/>
      <c r="Z446" s="349"/>
      <c r="AA446" s="350"/>
      <c r="AB446" s="349"/>
      <c r="AC446" s="349"/>
      <c r="AD446" s="351"/>
      <c r="AE446" s="349"/>
      <c r="AF446" s="349"/>
      <c r="AG446" s="349"/>
      <c r="AH446" s="352"/>
      <c r="AI446" s="349"/>
      <c r="AJ446" s="352"/>
      <c r="AK446" s="349"/>
      <c r="AL446" s="352"/>
      <c r="AM446" s="353"/>
      <c r="AN446" s="352"/>
      <c r="AO446" s="352"/>
      <c r="AP446" s="352"/>
      <c r="AQ446" s="353"/>
      <c r="AR446" s="353"/>
    </row>
    <row r="447" spans="1:44" x14ac:dyDescent="0.25">
      <c r="A447" s="379" t="str">
        <f>IFERROR(('Master Record Worksheet'!A448&amp; ""),"")</f>
        <v/>
      </c>
      <c r="B447" s="379" t="str">
        <f>IFERROR(('Master Record Worksheet'!B448&amp; ""),"")</f>
        <v/>
      </c>
      <c r="C447" s="379" t="str">
        <f>IFERROR(('Master Record Worksheet'!C448&amp; ""),"")</f>
        <v/>
      </c>
      <c r="D447" s="379" t="str">
        <f>IFERROR(('Master Record Worksheet'!D448&amp; ""),"")</f>
        <v/>
      </c>
      <c r="E447" s="379" t="str">
        <f>IFERROR(('Master Record Worksheet'!E448&amp; ""),"")</f>
        <v/>
      </c>
      <c r="F447" s="379" t="str">
        <f>IFERROR(('Master Record Worksheet'!F448&amp; ""),"")</f>
        <v/>
      </c>
      <c r="G447" s="379" t="str">
        <f>IFERROR(('Master Record Worksheet'!G448&amp; "") * 1,"")</f>
        <v/>
      </c>
      <c r="H447" s="379" t="str">
        <f>IFERROR(('Master Record Worksheet'!H448&amp; ""),"")</f>
        <v/>
      </c>
      <c r="I447" s="379" t="str">
        <f>IFERROR(('Master Record Worksheet'!I448&amp; ""),"")</f>
        <v/>
      </c>
      <c r="J447" s="349"/>
      <c r="K447" s="349"/>
      <c r="L447" s="349"/>
      <c r="M447" s="349"/>
      <c r="N447" s="349"/>
      <c r="O447" s="349"/>
      <c r="P447" s="349"/>
      <c r="Q447" s="349"/>
      <c r="R447" s="349"/>
      <c r="S447" s="349"/>
      <c r="T447" s="349"/>
      <c r="U447" s="349"/>
      <c r="V447" s="349"/>
      <c r="W447" s="349"/>
      <c r="X447" s="349"/>
      <c r="Y447" s="349"/>
      <c r="Z447" s="349"/>
      <c r="AA447" s="350"/>
      <c r="AB447" s="349"/>
      <c r="AC447" s="349"/>
      <c r="AD447" s="351"/>
      <c r="AE447" s="349"/>
      <c r="AF447" s="349"/>
      <c r="AG447" s="349"/>
      <c r="AH447" s="352"/>
      <c r="AI447" s="349"/>
      <c r="AJ447" s="352"/>
      <c r="AK447" s="349"/>
      <c r="AL447" s="352"/>
      <c r="AM447" s="353"/>
      <c r="AN447" s="352"/>
      <c r="AO447" s="352"/>
      <c r="AP447" s="352"/>
      <c r="AQ447" s="353"/>
      <c r="AR447" s="353"/>
    </row>
    <row r="448" spans="1:44" x14ac:dyDescent="0.25">
      <c r="A448" s="379" t="str">
        <f>IFERROR(('Master Record Worksheet'!A449&amp; ""),"")</f>
        <v/>
      </c>
      <c r="B448" s="379" t="str">
        <f>IFERROR(('Master Record Worksheet'!B449&amp; ""),"")</f>
        <v/>
      </c>
      <c r="C448" s="379" t="str">
        <f>IFERROR(('Master Record Worksheet'!C449&amp; ""),"")</f>
        <v/>
      </c>
      <c r="D448" s="379" t="str">
        <f>IFERROR(('Master Record Worksheet'!D449&amp; ""),"")</f>
        <v/>
      </c>
      <c r="E448" s="379" t="str">
        <f>IFERROR(('Master Record Worksheet'!E449&amp; ""),"")</f>
        <v/>
      </c>
      <c r="F448" s="379" t="str">
        <f>IFERROR(('Master Record Worksheet'!F449&amp; ""),"")</f>
        <v/>
      </c>
      <c r="G448" s="379" t="str">
        <f>IFERROR(('Master Record Worksheet'!G449&amp; "") * 1,"")</f>
        <v/>
      </c>
      <c r="H448" s="379" t="str">
        <f>IFERROR(('Master Record Worksheet'!H449&amp; ""),"")</f>
        <v/>
      </c>
      <c r="I448" s="379" t="str">
        <f>IFERROR(('Master Record Worksheet'!I449&amp; ""),"")</f>
        <v/>
      </c>
      <c r="J448" s="349"/>
      <c r="K448" s="349"/>
      <c r="L448" s="349"/>
      <c r="M448" s="349"/>
      <c r="N448" s="349"/>
      <c r="O448" s="349"/>
      <c r="P448" s="349"/>
      <c r="Q448" s="349"/>
      <c r="R448" s="349"/>
      <c r="S448" s="349"/>
      <c r="T448" s="349"/>
      <c r="U448" s="349"/>
      <c r="V448" s="349"/>
      <c r="W448" s="349"/>
      <c r="X448" s="349"/>
      <c r="Y448" s="349"/>
      <c r="Z448" s="349"/>
      <c r="AA448" s="350"/>
      <c r="AB448" s="349"/>
      <c r="AC448" s="349"/>
      <c r="AD448" s="351"/>
      <c r="AE448" s="349"/>
      <c r="AF448" s="349"/>
      <c r="AG448" s="349"/>
      <c r="AH448" s="352"/>
      <c r="AI448" s="349"/>
      <c r="AJ448" s="352"/>
      <c r="AK448" s="349"/>
      <c r="AL448" s="352"/>
      <c r="AM448" s="353"/>
      <c r="AN448" s="352"/>
      <c r="AO448" s="352"/>
      <c r="AP448" s="352"/>
      <c r="AQ448" s="353"/>
      <c r="AR448" s="353"/>
    </row>
    <row r="449" spans="1:44" x14ac:dyDescent="0.25">
      <c r="A449" s="379" t="str">
        <f>IFERROR(('Master Record Worksheet'!A450&amp; ""),"")</f>
        <v/>
      </c>
      <c r="B449" s="379" t="str">
        <f>IFERROR(('Master Record Worksheet'!B450&amp; ""),"")</f>
        <v/>
      </c>
      <c r="C449" s="379" t="str">
        <f>IFERROR(('Master Record Worksheet'!C450&amp; ""),"")</f>
        <v/>
      </c>
      <c r="D449" s="379" t="str">
        <f>IFERROR(('Master Record Worksheet'!D450&amp; ""),"")</f>
        <v/>
      </c>
      <c r="E449" s="379" t="str">
        <f>IFERROR(('Master Record Worksheet'!E450&amp; ""),"")</f>
        <v/>
      </c>
      <c r="F449" s="379" t="str">
        <f>IFERROR(('Master Record Worksheet'!F450&amp; ""),"")</f>
        <v/>
      </c>
      <c r="G449" s="379" t="str">
        <f>IFERROR(('Master Record Worksheet'!G450&amp; "") * 1,"")</f>
        <v/>
      </c>
      <c r="H449" s="379" t="str">
        <f>IFERROR(('Master Record Worksheet'!H450&amp; ""),"")</f>
        <v/>
      </c>
      <c r="I449" s="379" t="str">
        <f>IFERROR(('Master Record Worksheet'!I450&amp; ""),"")</f>
        <v/>
      </c>
      <c r="J449" s="349"/>
      <c r="K449" s="349"/>
      <c r="L449" s="349"/>
      <c r="M449" s="349"/>
      <c r="N449" s="349"/>
      <c r="O449" s="349"/>
      <c r="P449" s="349"/>
      <c r="Q449" s="349"/>
      <c r="R449" s="349"/>
      <c r="S449" s="349"/>
      <c r="T449" s="349"/>
      <c r="U449" s="349"/>
      <c r="V449" s="349"/>
      <c r="W449" s="349"/>
      <c r="X449" s="349"/>
      <c r="Y449" s="349"/>
      <c r="Z449" s="349"/>
      <c r="AA449" s="350"/>
      <c r="AB449" s="349"/>
      <c r="AC449" s="349"/>
      <c r="AD449" s="351"/>
      <c r="AE449" s="349"/>
      <c r="AF449" s="349"/>
      <c r="AG449" s="349"/>
      <c r="AH449" s="352"/>
      <c r="AI449" s="349"/>
      <c r="AJ449" s="352"/>
      <c r="AK449" s="349"/>
      <c r="AL449" s="352"/>
      <c r="AM449" s="353"/>
      <c r="AN449" s="352"/>
      <c r="AO449" s="352"/>
      <c r="AP449" s="352"/>
      <c r="AQ449" s="353"/>
      <c r="AR449" s="353"/>
    </row>
    <row r="450" spans="1:44" x14ac:dyDescent="0.25">
      <c r="A450" s="379" t="str">
        <f>IFERROR(('Master Record Worksheet'!A451&amp; ""),"")</f>
        <v/>
      </c>
      <c r="B450" s="379" t="str">
        <f>IFERROR(('Master Record Worksheet'!B451&amp; ""),"")</f>
        <v/>
      </c>
      <c r="C450" s="379" t="str">
        <f>IFERROR(('Master Record Worksheet'!C451&amp; ""),"")</f>
        <v/>
      </c>
      <c r="D450" s="379" t="str">
        <f>IFERROR(('Master Record Worksheet'!D451&amp; ""),"")</f>
        <v/>
      </c>
      <c r="E450" s="379" t="str">
        <f>IFERROR(('Master Record Worksheet'!E451&amp; ""),"")</f>
        <v/>
      </c>
      <c r="F450" s="379" t="str">
        <f>IFERROR(('Master Record Worksheet'!F451&amp; ""),"")</f>
        <v/>
      </c>
      <c r="G450" s="379" t="str">
        <f>IFERROR(('Master Record Worksheet'!G451&amp; "") * 1,"")</f>
        <v/>
      </c>
      <c r="H450" s="379" t="str">
        <f>IFERROR(('Master Record Worksheet'!H451&amp; ""),"")</f>
        <v/>
      </c>
      <c r="I450" s="379" t="str">
        <f>IFERROR(('Master Record Worksheet'!I451&amp; ""),"")</f>
        <v/>
      </c>
      <c r="J450" s="349"/>
      <c r="K450" s="349"/>
      <c r="L450" s="349"/>
      <c r="M450" s="349"/>
      <c r="N450" s="349"/>
      <c r="O450" s="349"/>
      <c r="P450" s="349"/>
      <c r="Q450" s="349"/>
      <c r="R450" s="349"/>
      <c r="S450" s="349"/>
      <c r="T450" s="349"/>
      <c r="U450" s="349"/>
      <c r="V450" s="349"/>
      <c r="W450" s="349"/>
      <c r="X450" s="349"/>
      <c r="Y450" s="349"/>
      <c r="Z450" s="349"/>
      <c r="AA450" s="350"/>
      <c r="AB450" s="349"/>
      <c r="AC450" s="349"/>
      <c r="AD450" s="351"/>
      <c r="AE450" s="349"/>
      <c r="AF450" s="349"/>
      <c r="AG450" s="349"/>
      <c r="AH450" s="352"/>
      <c r="AI450" s="349"/>
      <c r="AJ450" s="352"/>
      <c r="AK450" s="349"/>
      <c r="AL450" s="352"/>
      <c r="AM450" s="353"/>
      <c r="AN450" s="352"/>
      <c r="AO450" s="352"/>
      <c r="AP450" s="352"/>
      <c r="AQ450" s="353"/>
      <c r="AR450" s="353"/>
    </row>
    <row r="451" spans="1:44" x14ac:dyDescent="0.25">
      <c r="A451" s="379" t="str">
        <f>IFERROR(('Master Record Worksheet'!A452&amp; ""),"")</f>
        <v/>
      </c>
      <c r="B451" s="379" t="str">
        <f>IFERROR(('Master Record Worksheet'!B452&amp; ""),"")</f>
        <v/>
      </c>
      <c r="C451" s="379" t="str">
        <f>IFERROR(('Master Record Worksheet'!C452&amp; ""),"")</f>
        <v/>
      </c>
      <c r="D451" s="379" t="str">
        <f>IFERROR(('Master Record Worksheet'!D452&amp; ""),"")</f>
        <v/>
      </c>
      <c r="E451" s="379" t="str">
        <f>IFERROR(('Master Record Worksheet'!E452&amp; ""),"")</f>
        <v/>
      </c>
      <c r="F451" s="379" t="str">
        <f>IFERROR(('Master Record Worksheet'!F452&amp; ""),"")</f>
        <v/>
      </c>
      <c r="G451" s="379" t="str">
        <f>IFERROR(('Master Record Worksheet'!G452&amp; "") * 1,"")</f>
        <v/>
      </c>
      <c r="H451" s="379" t="str">
        <f>IFERROR(('Master Record Worksheet'!H452&amp; ""),"")</f>
        <v/>
      </c>
      <c r="I451" s="379" t="str">
        <f>IFERROR(('Master Record Worksheet'!I452&amp; ""),"")</f>
        <v/>
      </c>
      <c r="J451" s="349"/>
      <c r="K451" s="349"/>
      <c r="L451" s="349"/>
      <c r="M451" s="349"/>
      <c r="N451" s="349"/>
      <c r="O451" s="349"/>
      <c r="P451" s="349"/>
      <c r="Q451" s="349"/>
      <c r="R451" s="349"/>
      <c r="S451" s="349"/>
      <c r="T451" s="349"/>
      <c r="U451" s="349"/>
      <c r="V451" s="349"/>
      <c r="W451" s="349"/>
      <c r="X451" s="349"/>
      <c r="Y451" s="349"/>
      <c r="Z451" s="349"/>
      <c r="AA451" s="350"/>
      <c r="AB451" s="349"/>
      <c r="AC451" s="349"/>
      <c r="AD451" s="351"/>
      <c r="AE451" s="349"/>
      <c r="AF451" s="349"/>
      <c r="AG451" s="349"/>
      <c r="AH451" s="352"/>
      <c r="AI451" s="349"/>
      <c r="AJ451" s="352"/>
      <c r="AK451" s="349"/>
      <c r="AL451" s="352"/>
      <c r="AM451" s="353"/>
      <c r="AN451" s="352"/>
      <c r="AO451" s="352"/>
      <c r="AP451" s="352"/>
      <c r="AQ451" s="353"/>
      <c r="AR451" s="353"/>
    </row>
    <row r="452" spans="1:44" x14ac:dyDescent="0.25">
      <c r="A452" s="379" t="str">
        <f>IFERROR(('Master Record Worksheet'!A453&amp; ""),"")</f>
        <v/>
      </c>
      <c r="B452" s="379" t="str">
        <f>IFERROR(('Master Record Worksheet'!B453&amp; ""),"")</f>
        <v/>
      </c>
      <c r="C452" s="379" t="str">
        <f>IFERROR(('Master Record Worksheet'!C453&amp; ""),"")</f>
        <v/>
      </c>
      <c r="D452" s="379" t="str">
        <f>IFERROR(('Master Record Worksheet'!D453&amp; ""),"")</f>
        <v/>
      </c>
      <c r="E452" s="379" t="str">
        <f>IFERROR(('Master Record Worksheet'!E453&amp; ""),"")</f>
        <v/>
      </c>
      <c r="F452" s="379" t="str">
        <f>IFERROR(('Master Record Worksheet'!F453&amp; ""),"")</f>
        <v/>
      </c>
      <c r="G452" s="379" t="str">
        <f>IFERROR(('Master Record Worksheet'!G453&amp; "") * 1,"")</f>
        <v/>
      </c>
      <c r="H452" s="379" t="str">
        <f>IFERROR(('Master Record Worksheet'!H453&amp; ""),"")</f>
        <v/>
      </c>
      <c r="I452" s="379" t="str">
        <f>IFERROR(('Master Record Worksheet'!I453&amp; ""),"")</f>
        <v/>
      </c>
      <c r="J452" s="349"/>
      <c r="K452" s="349"/>
      <c r="L452" s="349"/>
      <c r="M452" s="349"/>
      <c r="N452" s="349"/>
      <c r="O452" s="349"/>
      <c r="P452" s="349"/>
      <c r="Q452" s="349"/>
      <c r="R452" s="349"/>
      <c r="S452" s="349"/>
      <c r="T452" s="349"/>
      <c r="U452" s="349"/>
      <c r="V452" s="349"/>
      <c r="W452" s="349"/>
      <c r="X452" s="349"/>
      <c r="Y452" s="349"/>
      <c r="Z452" s="349"/>
      <c r="AA452" s="350"/>
      <c r="AB452" s="349"/>
      <c r="AC452" s="349"/>
      <c r="AD452" s="351"/>
      <c r="AE452" s="349"/>
      <c r="AF452" s="349"/>
      <c r="AG452" s="349"/>
      <c r="AH452" s="352"/>
      <c r="AI452" s="349"/>
      <c r="AJ452" s="352"/>
      <c r="AK452" s="349"/>
      <c r="AL452" s="352"/>
      <c r="AM452" s="353"/>
      <c r="AN452" s="352"/>
      <c r="AO452" s="352"/>
      <c r="AP452" s="352"/>
      <c r="AQ452" s="353"/>
      <c r="AR452" s="353"/>
    </row>
    <row r="453" spans="1:44" x14ac:dyDescent="0.25">
      <c r="A453" s="379" t="str">
        <f>IFERROR(('Master Record Worksheet'!A454&amp; ""),"")</f>
        <v/>
      </c>
      <c r="B453" s="379" t="str">
        <f>IFERROR(('Master Record Worksheet'!B454&amp; ""),"")</f>
        <v/>
      </c>
      <c r="C453" s="379" t="str">
        <f>IFERROR(('Master Record Worksheet'!C454&amp; ""),"")</f>
        <v/>
      </c>
      <c r="D453" s="379" t="str">
        <f>IFERROR(('Master Record Worksheet'!D454&amp; ""),"")</f>
        <v/>
      </c>
      <c r="E453" s="379" t="str">
        <f>IFERROR(('Master Record Worksheet'!E454&amp; ""),"")</f>
        <v/>
      </c>
      <c r="F453" s="379" t="str">
        <f>IFERROR(('Master Record Worksheet'!F454&amp; ""),"")</f>
        <v/>
      </c>
      <c r="G453" s="379" t="str">
        <f>IFERROR(('Master Record Worksheet'!G454&amp; "") * 1,"")</f>
        <v/>
      </c>
      <c r="H453" s="379" t="str">
        <f>IFERROR(('Master Record Worksheet'!H454&amp; ""),"")</f>
        <v/>
      </c>
      <c r="I453" s="379" t="str">
        <f>IFERROR(('Master Record Worksheet'!I454&amp; ""),"")</f>
        <v/>
      </c>
      <c r="J453" s="349"/>
      <c r="K453" s="349"/>
      <c r="L453" s="349"/>
      <c r="M453" s="349"/>
      <c r="N453" s="349"/>
      <c r="O453" s="349"/>
      <c r="P453" s="349"/>
      <c r="Q453" s="349"/>
      <c r="R453" s="349"/>
      <c r="S453" s="349"/>
      <c r="T453" s="349"/>
      <c r="U453" s="349"/>
      <c r="V453" s="349"/>
      <c r="W453" s="349"/>
      <c r="X453" s="349"/>
      <c r="Y453" s="349"/>
      <c r="Z453" s="349"/>
      <c r="AA453" s="350"/>
      <c r="AB453" s="349"/>
      <c r="AC453" s="349"/>
      <c r="AD453" s="351"/>
      <c r="AE453" s="349"/>
      <c r="AF453" s="349"/>
      <c r="AG453" s="349"/>
      <c r="AH453" s="352"/>
      <c r="AI453" s="349"/>
      <c r="AJ453" s="352"/>
      <c r="AK453" s="349"/>
      <c r="AL453" s="352"/>
      <c r="AM453" s="353"/>
      <c r="AN453" s="352"/>
      <c r="AO453" s="352"/>
      <c r="AP453" s="352"/>
      <c r="AQ453" s="353"/>
      <c r="AR453" s="353"/>
    </row>
    <row r="454" spans="1:44" x14ac:dyDescent="0.25">
      <c r="A454" s="379" t="str">
        <f>IFERROR(('Master Record Worksheet'!A455&amp; ""),"")</f>
        <v/>
      </c>
      <c r="B454" s="379" t="str">
        <f>IFERROR(('Master Record Worksheet'!B455&amp; ""),"")</f>
        <v/>
      </c>
      <c r="C454" s="379" t="str">
        <f>IFERROR(('Master Record Worksheet'!C455&amp; ""),"")</f>
        <v/>
      </c>
      <c r="D454" s="379" t="str">
        <f>IFERROR(('Master Record Worksheet'!D455&amp; ""),"")</f>
        <v/>
      </c>
      <c r="E454" s="379" t="str">
        <f>IFERROR(('Master Record Worksheet'!E455&amp; ""),"")</f>
        <v/>
      </c>
      <c r="F454" s="379" t="str">
        <f>IFERROR(('Master Record Worksheet'!F455&amp; ""),"")</f>
        <v/>
      </c>
      <c r="G454" s="379" t="str">
        <f>IFERROR(('Master Record Worksheet'!G455&amp; "") * 1,"")</f>
        <v/>
      </c>
      <c r="H454" s="379" t="str">
        <f>IFERROR(('Master Record Worksheet'!H455&amp; ""),"")</f>
        <v/>
      </c>
      <c r="I454" s="379" t="str">
        <f>IFERROR(('Master Record Worksheet'!I455&amp; ""),"")</f>
        <v/>
      </c>
      <c r="J454" s="349"/>
      <c r="K454" s="349"/>
      <c r="L454" s="349"/>
      <c r="M454" s="349"/>
      <c r="N454" s="349"/>
      <c r="O454" s="349"/>
      <c r="P454" s="349"/>
      <c r="Q454" s="349"/>
      <c r="R454" s="349"/>
      <c r="S454" s="349"/>
      <c r="T454" s="349"/>
      <c r="U454" s="349"/>
      <c r="V454" s="349"/>
      <c r="W454" s="349"/>
      <c r="X454" s="349"/>
      <c r="Y454" s="349"/>
      <c r="Z454" s="349"/>
      <c r="AA454" s="350"/>
      <c r="AB454" s="349"/>
      <c r="AC454" s="349"/>
      <c r="AD454" s="351"/>
      <c r="AE454" s="349"/>
      <c r="AF454" s="349"/>
      <c r="AG454" s="349"/>
      <c r="AH454" s="352"/>
      <c r="AI454" s="349"/>
      <c r="AJ454" s="352"/>
      <c r="AK454" s="349"/>
      <c r="AL454" s="352"/>
      <c r="AM454" s="353"/>
      <c r="AN454" s="352"/>
      <c r="AO454" s="352"/>
      <c r="AP454" s="352"/>
      <c r="AQ454" s="353"/>
      <c r="AR454" s="353"/>
    </row>
    <row r="455" spans="1:44" x14ac:dyDescent="0.25">
      <c r="A455" s="379" t="str">
        <f>IFERROR(('Master Record Worksheet'!A456&amp; ""),"")</f>
        <v/>
      </c>
      <c r="B455" s="379" t="str">
        <f>IFERROR(('Master Record Worksheet'!B456&amp; ""),"")</f>
        <v/>
      </c>
      <c r="C455" s="379" t="str">
        <f>IFERROR(('Master Record Worksheet'!C456&amp; ""),"")</f>
        <v/>
      </c>
      <c r="D455" s="379" t="str">
        <f>IFERROR(('Master Record Worksheet'!D456&amp; ""),"")</f>
        <v/>
      </c>
      <c r="E455" s="379" t="str">
        <f>IFERROR(('Master Record Worksheet'!E456&amp; ""),"")</f>
        <v/>
      </c>
      <c r="F455" s="379" t="str">
        <f>IFERROR(('Master Record Worksheet'!F456&amp; ""),"")</f>
        <v/>
      </c>
      <c r="G455" s="379" t="str">
        <f>IFERROR(('Master Record Worksheet'!G456&amp; "") * 1,"")</f>
        <v/>
      </c>
      <c r="H455" s="379" t="str">
        <f>IFERROR(('Master Record Worksheet'!H456&amp; ""),"")</f>
        <v/>
      </c>
      <c r="I455" s="379" t="str">
        <f>IFERROR(('Master Record Worksheet'!I456&amp; ""),"")</f>
        <v/>
      </c>
      <c r="J455" s="349"/>
      <c r="K455" s="349"/>
      <c r="L455" s="349"/>
      <c r="M455" s="349"/>
      <c r="N455" s="349"/>
      <c r="O455" s="349"/>
      <c r="P455" s="349"/>
      <c r="Q455" s="349"/>
      <c r="R455" s="349"/>
      <c r="S455" s="349"/>
      <c r="T455" s="349"/>
      <c r="U455" s="349"/>
      <c r="V455" s="349"/>
      <c r="W455" s="349"/>
      <c r="X455" s="349"/>
      <c r="Y455" s="349"/>
      <c r="Z455" s="349"/>
      <c r="AA455" s="350"/>
      <c r="AB455" s="349"/>
      <c r="AC455" s="349"/>
      <c r="AD455" s="351"/>
      <c r="AE455" s="349"/>
      <c r="AF455" s="349"/>
      <c r="AG455" s="349"/>
      <c r="AH455" s="352"/>
      <c r="AI455" s="349"/>
      <c r="AJ455" s="352"/>
      <c r="AK455" s="349"/>
      <c r="AL455" s="352"/>
      <c r="AM455" s="353"/>
      <c r="AN455" s="352"/>
      <c r="AO455" s="352"/>
      <c r="AP455" s="352"/>
      <c r="AQ455" s="353"/>
      <c r="AR455" s="353"/>
    </row>
    <row r="456" spans="1:44" x14ac:dyDescent="0.25">
      <c r="A456" s="379" t="str">
        <f>IFERROR(('Master Record Worksheet'!A457&amp; ""),"")</f>
        <v/>
      </c>
      <c r="B456" s="379" t="str">
        <f>IFERROR(('Master Record Worksheet'!B457&amp; ""),"")</f>
        <v/>
      </c>
      <c r="C456" s="379" t="str">
        <f>IFERROR(('Master Record Worksheet'!C457&amp; ""),"")</f>
        <v/>
      </c>
      <c r="D456" s="379" t="str">
        <f>IFERROR(('Master Record Worksheet'!D457&amp; ""),"")</f>
        <v/>
      </c>
      <c r="E456" s="379" t="str">
        <f>IFERROR(('Master Record Worksheet'!E457&amp; ""),"")</f>
        <v/>
      </c>
      <c r="F456" s="379" t="str">
        <f>IFERROR(('Master Record Worksheet'!F457&amp; ""),"")</f>
        <v/>
      </c>
      <c r="G456" s="379" t="str">
        <f>IFERROR(('Master Record Worksheet'!G457&amp; "") * 1,"")</f>
        <v/>
      </c>
      <c r="H456" s="379" t="str">
        <f>IFERROR(('Master Record Worksheet'!H457&amp; ""),"")</f>
        <v/>
      </c>
      <c r="I456" s="379" t="str">
        <f>IFERROR(('Master Record Worksheet'!I457&amp; ""),"")</f>
        <v/>
      </c>
      <c r="J456" s="349"/>
      <c r="K456" s="349"/>
      <c r="L456" s="349"/>
      <c r="M456" s="349"/>
      <c r="N456" s="349"/>
      <c r="O456" s="349"/>
      <c r="P456" s="349"/>
      <c r="Q456" s="349"/>
      <c r="R456" s="349"/>
      <c r="S456" s="349"/>
      <c r="T456" s="349"/>
      <c r="U456" s="349"/>
      <c r="V456" s="349"/>
      <c r="W456" s="349"/>
      <c r="X456" s="349"/>
      <c r="Y456" s="349"/>
      <c r="Z456" s="349"/>
      <c r="AA456" s="350"/>
      <c r="AB456" s="349"/>
      <c r="AC456" s="349"/>
      <c r="AD456" s="351"/>
      <c r="AE456" s="349"/>
      <c r="AF456" s="349"/>
      <c r="AG456" s="349"/>
      <c r="AH456" s="352"/>
      <c r="AI456" s="349"/>
      <c r="AJ456" s="352"/>
      <c r="AK456" s="349"/>
      <c r="AL456" s="352"/>
      <c r="AM456" s="353"/>
      <c r="AN456" s="352"/>
      <c r="AO456" s="352"/>
      <c r="AP456" s="352"/>
      <c r="AQ456" s="353"/>
      <c r="AR456" s="353"/>
    </row>
    <row r="457" spans="1:44" x14ac:dyDescent="0.25">
      <c r="A457" s="379" t="str">
        <f>IFERROR(('Master Record Worksheet'!A458&amp; ""),"")</f>
        <v/>
      </c>
      <c r="B457" s="379" t="str">
        <f>IFERROR(('Master Record Worksheet'!B458&amp; ""),"")</f>
        <v/>
      </c>
      <c r="C457" s="379" t="str">
        <f>IFERROR(('Master Record Worksheet'!C458&amp; ""),"")</f>
        <v/>
      </c>
      <c r="D457" s="379" t="str">
        <f>IFERROR(('Master Record Worksheet'!D458&amp; ""),"")</f>
        <v/>
      </c>
      <c r="E457" s="379" t="str">
        <f>IFERROR(('Master Record Worksheet'!E458&amp; ""),"")</f>
        <v/>
      </c>
      <c r="F457" s="379" t="str">
        <f>IFERROR(('Master Record Worksheet'!F458&amp; ""),"")</f>
        <v/>
      </c>
      <c r="G457" s="379" t="str">
        <f>IFERROR(('Master Record Worksheet'!G458&amp; "") * 1,"")</f>
        <v/>
      </c>
      <c r="H457" s="379" t="str">
        <f>IFERROR(('Master Record Worksheet'!H458&amp; ""),"")</f>
        <v/>
      </c>
      <c r="I457" s="379" t="str">
        <f>IFERROR(('Master Record Worksheet'!I458&amp; ""),"")</f>
        <v/>
      </c>
      <c r="J457" s="349"/>
      <c r="K457" s="349"/>
      <c r="L457" s="349"/>
      <c r="M457" s="349"/>
      <c r="N457" s="349"/>
      <c r="O457" s="349"/>
      <c r="P457" s="349"/>
      <c r="Q457" s="349"/>
      <c r="R457" s="349"/>
      <c r="S457" s="349"/>
      <c r="T457" s="349"/>
      <c r="U457" s="349"/>
      <c r="V457" s="349"/>
      <c r="W457" s="349"/>
      <c r="X457" s="349"/>
      <c r="Y457" s="349"/>
      <c r="Z457" s="349"/>
      <c r="AA457" s="350"/>
      <c r="AB457" s="349"/>
      <c r="AC457" s="349"/>
      <c r="AD457" s="351"/>
      <c r="AE457" s="349"/>
      <c r="AF457" s="349"/>
      <c r="AG457" s="349"/>
      <c r="AH457" s="352"/>
      <c r="AI457" s="349"/>
      <c r="AJ457" s="352"/>
      <c r="AK457" s="349"/>
      <c r="AL457" s="352"/>
      <c r="AM457" s="353"/>
      <c r="AN457" s="352"/>
      <c r="AO457" s="352"/>
      <c r="AP457" s="352"/>
      <c r="AQ457" s="353"/>
      <c r="AR457" s="353"/>
    </row>
    <row r="458" spans="1:44" x14ac:dyDescent="0.25">
      <c r="A458" s="379" t="str">
        <f>IFERROR(('Master Record Worksheet'!A459&amp; ""),"")</f>
        <v/>
      </c>
      <c r="B458" s="379" t="str">
        <f>IFERROR(('Master Record Worksheet'!B459&amp; ""),"")</f>
        <v/>
      </c>
      <c r="C458" s="379" t="str">
        <f>IFERROR(('Master Record Worksheet'!C459&amp; ""),"")</f>
        <v/>
      </c>
      <c r="D458" s="379" t="str">
        <f>IFERROR(('Master Record Worksheet'!D459&amp; ""),"")</f>
        <v/>
      </c>
      <c r="E458" s="379" t="str">
        <f>IFERROR(('Master Record Worksheet'!E459&amp; ""),"")</f>
        <v/>
      </c>
      <c r="F458" s="379" t="str">
        <f>IFERROR(('Master Record Worksheet'!F459&amp; ""),"")</f>
        <v/>
      </c>
      <c r="G458" s="379" t="str">
        <f>IFERROR(('Master Record Worksheet'!G459&amp; "") * 1,"")</f>
        <v/>
      </c>
      <c r="H458" s="379" t="str">
        <f>IFERROR(('Master Record Worksheet'!H459&amp; ""),"")</f>
        <v/>
      </c>
      <c r="I458" s="379" t="str">
        <f>IFERROR(('Master Record Worksheet'!I459&amp; ""),"")</f>
        <v/>
      </c>
      <c r="J458" s="349"/>
      <c r="K458" s="349"/>
      <c r="L458" s="349"/>
      <c r="M458" s="349"/>
      <c r="N458" s="349"/>
      <c r="O458" s="349"/>
      <c r="P458" s="349"/>
      <c r="Q458" s="349"/>
      <c r="R458" s="349"/>
      <c r="S458" s="349"/>
      <c r="T458" s="349"/>
      <c r="U458" s="349"/>
      <c r="V458" s="349"/>
      <c r="W458" s="349"/>
      <c r="X458" s="349"/>
      <c r="Y458" s="349"/>
      <c r="Z458" s="349"/>
      <c r="AA458" s="350"/>
      <c r="AB458" s="349"/>
      <c r="AC458" s="349"/>
      <c r="AD458" s="351"/>
      <c r="AE458" s="349"/>
      <c r="AF458" s="349"/>
      <c r="AG458" s="349"/>
      <c r="AH458" s="352"/>
      <c r="AI458" s="349"/>
      <c r="AJ458" s="352"/>
      <c r="AK458" s="349"/>
      <c r="AL458" s="352"/>
      <c r="AM458" s="353"/>
      <c r="AN458" s="352"/>
      <c r="AO458" s="352"/>
      <c r="AP458" s="352"/>
      <c r="AQ458" s="353"/>
      <c r="AR458" s="353"/>
    </row>
    <row r="459" spans="1:44" x14ac:dyDescent="0.25">
      <c r="A459" s="379" t="str">
        <f>IFERROR(('Master Record Worksheet'!A460&amp; ""),"")</f>
        <v/>
      </c>
      <c r="B459" s="379" t="str">
        <f>IFERROR(('Master Record Worksheet'!B460&amp; ""),"")</f>
        <v/>
      </c>
      <c r="C459" s="379" t="str">
        <f>IFERROR(('Master Record Worksheet'!C460&amp; ""),"")</f>
        <v/>
      </c>
      <c r="D459" s="379" t="str">
        <f>IFERROR(('Master Record Worksheet'!D460&amp; ""),"")</f>
        <v/>
      </c>
      <c r="E459" s="379" t="str">
        <f>IFERROR(('Master Record Worksheet'!E460&amp; ""),"")</f>
        <v/>
      </c>
      <c r="F459" s="379" t="str">
        <f>IFERROR(('Master Record Worksheet'!F460&amp; ""),"")</f>
        <v/>
      </c>
      <c r="G459" s="379" t="str">
        <f>IFERROR(('Master Record Worksheet'!G460&amp; "") * 1,"")</f>
        <v/>
      </c>
      <c r="H459" s="379" t="str">
        <f>IFERROR(('Master Record Worksheet'!H460&amp; ""),"")</f>
        <v/>
      </c>
      <c r="I459" s="379" t="str">
        <f>IFERROR(('Master Record Worksheet'!I460&amp; ""),"")</f>
        <v/>
      </c>
      <c r="J459" s="349"/>
      <c r="K459" s="349"/>
      <c r="L459" s="349"/>
      <c r="M459" s="349"/>
      <c r="N459" s="349"/>
      <c r="O459" s="349"/>
      <c r="P459" s="349"/>
      <c r="Q459" s="349"/>
      <c r="R459" s="349"/>
      <c r="S459" s="349"/>
      <c r="T459" s="349"/>
      <c r="U459" s="349"/>
      <c r="V459" s="349"/>
      <c r="W459" s="349"/>
      <c r="X459" s="349"/>
      <c r="Y459" s="349"/>
      <c r="Z459" s="349"/>
      <c r="AA459" s="350"/>
      <c r="AB459" s="349"/>
      <c r="AC459" s="349"/>
      <c r="AD459" s="351"/>
      <c r="AE459" s="349"/>
      <c r="AF459" s="349"/>
      <c r="AG459" s="349"/>
      <c r="AH459" s="352"/>
      <c r="AI459" s="349"/>
      <c r="AJ459" s="352"/>
      <c r="AK459" s="349"/>
      <c r="AL459" s="352"/>
      <c r="AM459" s="353"/>
      <c r="AN459" s="352"/>
      <c r="AO459" s="352"/>
      <c r="AP459" s="352"/>
      <c r="AQ459" s="353"/>
      <c r="AR459" s="353"/>
    </row>
    <row r="460" spans="1:44" x14ac:dyDescent="0.25">
      <c r="A460" s="379" t="str">
        <f>IFERROR(('Master Record Worksheet'!A461&amp; ""),"")</f>
        <v/>
      </c>
      <c r="B460" s="379" t="str">
        <f>IFERROR(('Master Record Worksheet'!B461&amp; ""),"")</f>
        <v/>
      </c>
      <c r="C460" s="379" t="str">
        <f>IFERROR(('Master Record Worksheet'!C461&amp; ""),"")</f>
        <v/>
      </c>
      <c r="D460" s="379" t="str">
        <f>IFERROR(('Master Record Worksheet'!D461&amp; ""),"")</f>
        <v/>
      </c>
      <c r="E460" s="379" t="str">
        <f>IFERROR(('Master Record Worksheet'!E461&amp; ""),"")</f>
        <v/>
      </c>
      <c r="F460" s="379" t="str">
        <f>IFERROR(('Master Record Worksheet'!F461&amp; ""),"")</f>
        <v/>
      </c>
      <c r="G460" s="379" t="str">
        <f>IFERROR(('Master Record Worksheet'!G461&amp; "") * 1,"")</f>
        <v/>
      </c>
      <c r="H460" s="379" t="str">
        <f>IFERROR(('Master Record Worksheet'!H461&amp; ""),"")</f>
        <v/>
      </c>
      <c r="I460" s="379" t="str">
        <f>IFERROR(('Master Record Worksheet'!I461&amp; ""),"")</f>
        <v/>
      </c>
      <c r="J460" s="349"/>
      <c r="K460" s="349"/>
      <c r="L460" s="349"/>
      <c r="M460" s="349"/>
      <c r="N460" s="349"/>
      <c r="O460" s="349"/>
      <c r="P460" s="349"/>
      <c r="Q460" s="349"/>
      <c r="R460" s="349"/>
      <c r="S460" s="349"/>
      <c r="T460" s="349"/>
      <c r="U460" s="349"/>
      <c r="V460" s="349"/>
      <c r="W460" s="349"/>
      <c r="X460" s="349"/>
      <c r="Y460" s="349"/>
      <c r="Z460" s="349"/>
      <c r="AA460" s="350"/>
      <c r="AB460" s="349"/>
      <c r="AC460" s="349"/>
      <c r="AD460" s="351"/>
      <c r="AE460" s="349"/>
      <c r="AF460" s="349"/>
      <c r="AG460" s="349"/>
      <c r="AH460" s="352"/>
      <c r="AI460" s="349"/>
      <c r="AJ460" s="352"/>
      <c r="AK460" s="349"/>
      <c r="AL460" s="352"/>
      <c r="AM460" s="353"/>
      <c r="AN460" s="352"/>
      <c r="AO460" s="352"/>
      <c r="AP460" s="352"/>
      <c r="AQ460" s="353"/>
      <c r="AR460" s="353"/>
    </row>
    <row r="461" spans="1:44" x14ac:dyDescent="0.25">
      <c r="A461" s="379" t="str">
        <f>IFERROR(('Master Record Worksheet'!A462&amp; ""),"")</f>
        <v/>
      </c>
      <c r="B461" s="379" t="str">
        <f>IFERROR(('Master Record Worksheet'!B462&amp; ""),"")</f>
        <v/>
      </c>
      <c r="C461" s="379" t="str">
        <f>IFERROR(('Master Record Worksheet'!C462&amp; ""),"")</f>
        <v/>
      </c>
      <c r="D461" s="379" t="str">
        <f>IFERROR(('Master Record Worksheet'!D462&amp; ""),"")</f>
        <v/>
      </c>
      <c r="E461" s="379" t="str">
        <f>IFERROR(('Master Record Worksheet'!E462&amp; ""),"")</f>
        <v/>
      </c>
      <c r="F461" s="379" t="str">
        <f>IFERROR(('Master Record Worksheet'!F462&amp; ""),"")</f>
        <v/>
      </c>
      <c r="G461" s="379" t="str">
        <f>IFERROR(('Master Record Worksheet'!G462&amp; "") * 1,"")</f>
        <v/>
      </c>
      <c r="H461" s="379" t="str">
        <f>IFERROR(('Master Record Worksheet'!H462&amp; ""),"")</f>
        <v/>
      </c>
      <c r="I461" s="379" t="str">
        <f>IFERROR(('Master Record Worksheet'!I462&amp; ""),"")</f>
        <v/>
      </c>
      <c r="J461" s="349"/>
      <c r="K461" s="349"/>
      <c r="L461" s="349"/>
      <c r="M461" s="349"/>
      <c r="N461" s="349"/>
      <c r="O461" s="349"/>
      <c r="P461" s="349"/>
      <c r="Q461" s="349"/>
      <c r="R461" s="349"/>
      <c r="S461" s="349"/>
      <c r="T461" s="349"/>
      <c r="U461" s="349"/>
      <c r="V461" s="349"/>
      <c r="W461" s="349"/>
      <c r="X461" s="349"/>
      <c r="Y461" s="349"/>
      <c r="Z461" s="349"/>
      <c r="AA461" s="350"/>
      <c r="AB461" s="349"/>
      <c r="AC461" s="349"/>
      <c r="AD461" s="351"/>
      <c r="AE461" s="349"/>
      <c r="AF461" s="349"/>
      <c r="AG461" s="349"/>
      <c r="AH461" s="352"/>
      <c r="AI461" s="349"/>
      <c r="AJ461" s="352"/>
      <c r="AK461" s="349"/>
      <c r="AL461" s="352"/>
      <c r="AM461" s="353"/>
      <c r="AN461" s="352"/>
      <c r="AO461" s="352"/>
      <c r="AP461" s="352"/>
      <c r="AQ461" s="353"/>
      <c r="AR461" s="353"/>
    </row>
    <row r="462" spans="1:44" x14ac:dyDescent="0.25">
      <c r="A462" s="379" t="str">
        <f>IFERROR(('Master Record Worksheet'!A463&amp; ""),"")</f>
        <v/>
      </c>
      <c r="B462" s="379" t="str">
        <f>IFERROR(('Master Record Worksheet'!B463&amp; ""),"")</f>
        <v/>
      </c>
      <c r="C462" s="379" t="str">
        <f>IFERROR(('Master Record Worksheet'!C463&amp; ""),"")</f>
        <v/>
      </c>
      <c r="D462" s="379" t="str">
        <f>IFERROR(('Master Record Worksheet'!D463&amp; ""),"")</f>
        <v/>
      </c>
      <c r="E462" s="379" t="str">
        <f>IFERROR(('Master Record Worksheet'!E463&amp; ""),"")</f>
        <v/>
      </c>
      <c r="F462" s="379" t="str">
        <f>IFERROR(('Master Record Worksheet'!F463&amp; ""),"")</f>
        <v/>
      </c>
      <c r="G462" s="379" t="str">
        <f>IFERROR(('Master Record Worksheet'!G463&amp; "") * 1,"")</f>
        <v/>
      </c>
      <c r="H462" s="379" t="str">
        <f>IFERROR(('Master Record Worksheet'!H463&amp; ""),"")</f>
        <v/>
      </c>
      <c r="I462" s="379" t="str">
        <f>IFERROR(('Master Record Worksheet'!I463&amp; ""),"")</f>
        <v/>
      </c>
      <c r="J462" s="349"/>
      <c r="K462" s="349"/>
      <c r="L462" s="349"/>
      <c r="M462" s="349"/>
      <c r="N462" s="349"/>
      <c r="O462" s="349"/>
      <c r="P462" s="349"/>
      <c r="Q462" s="349"/>
      <c r="R462" s="349"/>
      <c r="S462" s="349"/>
      <c r="T462" s="349"/>
      <c r="U462" s="349"/>
      <c r="V462" s="349"/>
      <c r="W462" s="349"/>
      <c r="X462" s="349"/>
      <c r="Y462" s="349"/>
      <c r="Z462" s="349"/>
      <c r="AA462" s="350"/>
      <c r="AB462" s="349"/>
      <c r="AC462" s="349"/>
      <c r="AD462" s="351"/>
      <c r="AE462" s="349"/>
      <c r="AF462" s="349"/>
      <c r="AG462" s="349"/>
      <c r="AH462" s="352"/>
      <c r="AI462" s="349"/>
      <c r="AJ462" s="352"/>
      <c r="AK462" s="349"/>
      <c r="AL462" s="352"/>
      <c r="AM462" s="353"/>
      <c r="AN462" s="352"/>
      <c r="AO462" s="352"/>
      <c r="AP462" s="352"/>
      <c r="AQ462" s="353"/>
      <c r="AR462" s="353"/>
    </row>
    <row r="463" spans="1:44" x14ac:dyDescent="0.25">
      <c r="A463" s="379" t="str">
        <f>IFERROR(('Master Record Worksheet'!A464&amp; ""),"")</f>
        <v/>
      </c>
      <c r="B463" s="379" t="str">
        <f>IFERROR(('Master Record Worksheet'!B464&amp; ""),"")</f>
        <v/>
      </c>
      <c r="C463" s="379" t="str">
        <f>IFERROR(('Master Record Worksheet'!C464&amp; ""),"")</f>
        <v/>
      </c>
      <c r="D463" s="379" t="str">
        <f>IFERROR(('Master Record Worksheet'!D464&amp; ""),"")</f>
        <v/>
      </c>
      <c r="E463" s="379" t="str">
        <f>IFERROR(('Master Record Worksheet'!E464&amp; ""),"")</f>
        <v/>
      </c>
      <c r="F463" s="379" t="str">
        <f>IFERROR(('Master Record Worksheet'!F464&amp; ""),"")</f>
        <v/>
      </c>
      <c r="G463" s="379" t="str">
        <f>IFERROR(('Master Record Worksheet'!G464&amp; "") * 1,"")</f>
        <v/>
      </c>
      <c r="H463" s="379" t="str">
        <f>IFERROR(('Master Record Worksheet'!H464&amp; ""),"")</f>
        <v/>
      </c>
      <c r="I463" s="379" t="str">
        <f>IFERROR(('Master Record Worksheet'!I464&amp; ""),"")</f>
        <v/>
      </c>
      <c r="J463" s="349"/>
      <c r="K463" s="349"/>
      <c r="L463" s="349"/>
      <c r="M463" s="349"/>
      <c r="N463" s="349"/>
      <c r="O463" s="349"/>
      <c r="P463" s="349"/>
      <c r="Q463" s="349"/>
      <c r="R463" s="349"/>
      <c r="S463" s="349"/>
      <c r="T463" s="349"/>
      <c r="U463" s="349"/>
      <c r="V463" s="349"/>
      <c r="W463" s="349"/>
      <c r="X463" s="349"/>
      <c r="Y463" s="349"/>
      <c r="Z463" s="349"/>
      <c r="AA463" s="350"/>
      <c r="AB463" s="349"/>
      <c r="AC463" s="349"/>
      <c r="AD463" s="351"/>
      <c r="AE463" s="349"/>
      <c r="AF463" s="349"/>
      <c r="AG463" s="349"/>
      <c r="AH463" s="352"/>
      <c r="AI463" s="349"/>
      <c r="AJ463" s="352"/>
      <c r="AK463" s="349"/>
      <c r="AL463" s="352"/>
      <c r="AM463" s="353"/>
      <c r="AN463" s="352"/>
      <c r="AO463" s="352"/>
      <c r="AP463" s="352"/>
      <c r="AQ463" s="353"/>
      <c r="AR463" s="353"/>
    </row>
    <row r="464" spans="1:44" x14ac:dyDescent="0.25">
      <c r="A464" s="379" t="str">
        <f>IFERROR(('Master Record Worksheet'!A465&amp; ""),"")</f>
        <v/>
      </c>
      <c r="B464" s="379" t="str">
        <f>IFERROR(('Master Record Worksheet'!B465&amp; ""),"")</f>
        <v/>
      </c>
      <c r="C464" s="379" t="str">
        <f>IFERROR(('Master Record Worksheet'!C465&amp; ""),"")</f>
        <v/>
      </c>
      <c r="D464" s="379" t="str">
        <f>IFERROR(('Master Record Worksheet'!D465&amp; ""),"")</f>
        <v/>
      </c>
      <c r="E464" s="379" t="str">
        <f>IFERROR(('Master Record Worksheet'!E465&amp; ""),"")</f>
        <v/>
      </c>
      <c r="F464" s="379" t="str">
        <f>IFERROR(('Master Record Worksheet'!F465&amp; ""),"")</f>
        <v/>
      </c>
      <c r="G464" s="379" t="str">
        <f>IFERROR(('Master Record Worksheet'!G465&amp; "") * 1,"")</f>
        <v/>
      </c>
      <c r="H464" s="379" t="str">
        <f>IFERROR(('Master Record Worksheet'!H465&amp; ""),"")</f>
        <v/>
      </c>
      <c r="I464" s="379" t="str">
        <f>IFERROR(('Master Record Worksheet'!I465&amp; ""),"")</f>
        <v/>
      </c>
      <c r="J464" s="349"/>
      <c r="K464" s="349"/>
      <c r="L464" s="349"/>
      <c r="M464" s="349"/>
      <c r="N464" s="349"/>
      <c r="O464" s="349"/>
      <c r="P464" s="349"/>
      <c r="Q464" s="349"/>
      <c r="R464" s="349"/>
      <c r="S464" s="349"/>
      <c r="T464" s="349"/>
      <c r="U464" s="349"/>
      <c r="V464" s="349"/>
      <c r="W464" s="349"/>
      <c r="X464" s="349"/>
      <c r="Y464" s="349"/>
      <c r="Z464" s="349"/>
      <c r="AA464" s="350"/>
      <c r="AB464" s="349"/>
      <c r="AC464" s="349"/>
      <c r="AD464" s="351"/>
      <c r="AE464" s="349"/>
      <c r="AF464" s="349"/>
      <c r="AG464" s="349"/>
      <c r="AH464" s="352"/>
      <c r="AI464" s="349"/>
      <c r="AJ464" s="352"/>
      <c r="AK464" s="349"/>
      <c r="AL464" s="352"/>
      <c r="AM464" s="353"/>
      <c r="AN464" s="352"/>
      <c r="AO464" s="352"/>
      <c r="AP464" s="352"/>
      <c r="AQ464" s="353"/>
      <c r="AR464" s="353"/>
    </row>
    <row r="465" spans="1:44" x14ac:dyDescent="0.25">
      <c r="A465" s="379" t="str">
        <f>IFERROR(('Master Record Worksheet'!A466&amp; ""),"")</f>
        <v/>
      </c>
      <c r="B465" s="379" t="str">
        <f>IFERROR(('Master Record Worksheet'!B466&amp; ""),"")</f>
        <v/>
      </c>
      <c r="C465" s="379" t="str">
        <f>IFERROR(('Master Record Worksheet'!C466&amp; ""),"")</f>
        <v/>
      </c>
      <c r="D465" s="379" t="str">
        <f>IFERROR(('Master Record Worksheet'!D466&amp; ""),"")</f>
        <v/>
      </c>
      <c r="E465" s="379" t="str">
        <f>IFERROR(('Master Record Worksheet'!E466&amp; ""),"")</f>
        <v/>
      </c>
      <c r="F465" s="379" t="str">
        <f>IFERROR(('Master Record Worksheet'!F466&amp; ""),"")</f>
        <v/>
      </c>
      <c r="G465" s="379" t="str">
        <f>IFERROR(('Master Record Worksheet'!G466&amp; "") * 1,"")</f>
        <v/>
      </c>
      <c r="H465" s="379" t="str">
        <f>IFERROR(('Master Record Worksheet'!H466&amp; ""),"")</f>
        <v/>
      </c>
      <c r="I465" s="379" t="str">
        <f>IFERROR(('Master Record Worksheet'!I466&amp; ""),"")</f>
        <v/>
      </c>
      <c r="J465" s="349"/>
      <c r="K465" s="349"/>
      <c r="L465" s="349"/>
      <c r="M465" s="349"/>
      <c r="N465" s="349"/>
      <c r="O465" s="349"/>
      <c r="P465" s="349"/>
      <c r="Q465" s="349"/>
      <c r="R465" s="349"/>
      <c r="S465" s="349"/>
      <c r="T465" s="349"/>
      <c r="U465" s="349"/>
      <c r="V465" s="349"/>
      <c r="W465" s="349"/>
      <c r="X465" s="349"/>
      <c r="Y465" s="349"/>
      <c r="Z465" s="349"/>
      <c r="AA465" s="350"/>
      <c r="AB465" s="349"/>
      <c r="AC465" s="349"/>
      <c r="AD465" s="351"/>
      <c r="AE465" s="349"/>
      <c r="AF465" s="349"/>
      <c r="AG465" s="349"/>
      <c r="AH465" s="352"/>
      <c r="AI465" s="349"/>
      <c r="AJ465" s="352"/>
      <c r="AK465" s="349"/>
      <c r="AL465" s="352"/>
      <c r="AM465" s="353"/>
      <c r="AN465" s="352"/>
      <c r="AO465" s="352"/>
      <c r="AP465" s="352"/>
      <c r="AQ465" s="353"/>
      <c r="AR465" s="353"/>
    </row>
    <row r="466" spans="1:44" x14ac:dyDescent="0.25">
      <c r="A466" s="379" t="str">
        <f>IFERROR(('Master Record Worksheet'!A467&amp; ""),"")</f>
        <v/>
      </c>
      <c r="B466" s="379" t="str">
        <f>IFERROR(('Master Record Worksheet'!B467&amp; ""),"")</f>
        <v/>
      </c>
      <c r="C466" s="379" t="str">
        <f>IFERROR(('Master Record Worksheet'!C467&amp; ""),"")</f>
        <v/>
      </c>
      <c r="D466" s="379" t="str">
        <f>IFERROR(('Master Record Worksheet'!D467&amp; ""),"")</f>
        <v/>
      </c>
      <c r="E466" s="379" t="str">
        <f>IFERROR(('Master Record Worksheet'!E467&amp; ""),"")</f>
        <v/>
      </c>
      <c r="F466" s="379" t="str">
        <f>IFERROR(('Master Record Worksheet'!F467&amp; ""),"")</f>
        <v/>
      </c>
      <c r="G466" s="379" t="str">
        <f>IFERROR(('Master Record Worksheet'!G467&amp; "") * 1,"")</f>
        <v/>
      </c>
      <c r="H466" s="379" t="str">
        <f>IFERROR(('Master Record Worksheet'!H467&amp; ""),"")</f>
        <v/>
      </c>
      <c r="I466" s="379" t="str">
        <f>IFERROR(('Master Record Worksheet'!I467&amp; ""),"")</f>
        <v/>
      </c>
      <c r="J466" s="349"/>
      <c r="K466" s="349"/>
      <c r="L466" s="349"/>
      <c r="M466" s="349"/>
      <c r="N466" s="349"/>
      <c r="O466" s="349"/>
      <c r="P466" s="349"/>
      <c r="Q466" s="349"/>
      <c r="R466" s="349"/>
      <c r="S466" s="349"/>
      <c r="T466" s="349"/>
      <c r="U466" s="349"/>
      <c r="V466" s="349"/>
      <c r="W466" s="349"/>
      <c r="X466" s="349"/>
      <c r="Y466" s="349"/>
      <c r="Z466" s="349"/>
      <c r="AA466" s="350"/>
      <c r="AB466" s="349"/>
      <c r="AC466" s="349"/>
      <c r="AD466" s="351"/>
      <c r="AE466" s="349"/>
      <c r="AF466" s="349"/>
      <c r="AG466" s="349"/>
      <c r="AH466" s="352"/>
      <c r="AI466" s="349"/>
      <c r="AJ466" s="352"/>
      <c r="AK466" s="349"/>
      <c r="AL466" s="352"/>
      <c r="AM466" s="353"/>
      <c r="AN466" s="352"/>
      <c r="AO466" s="352"/>
      <c r="AP466" s="352"/>
      <c r="AQ466" s="353"/>
      <c r="AR466" s="353"/>
    </row>
    <row r="467" spans="1:44" x14ac:dyDescent="0.25">
      <c r="A467" s="379" t="str">
        <f>IFERROR(('Master Record Worksheet'!A468&amp; ""),"")</f>
        <v/>
      </c>
      <c r="B467" s="379" t="str">
        <f>IFERROR(('Master Record Worksheet'!B468&amp; ""),"")</f>
        <v/>
      </c>
      <c r="C467" s="379" t="str">
        <f>IFERROR(('Master Record Worksheet'!C468&amp; ""),"")</f>
        <v/>
      </c>
      <c r="D467" s="379" t="str">
        <f>IFERROR(('Master Record Worksheet'!D468&amp; ""),"")</f>
        <v/>
      </c>
      <c r="E467" s="379" t="str">
        <f>IFERROR(('Master Record Worksheet'!E468&amp; ""),"")</f>
        <v/>
      </c>
      <c r="F467" s="379" t="str">
        <f>IFERROR(('Master Record Worksheet'!F468&amp; ""),"")</f>
        <v/>
      </c>
      <c r="G467" s="379" t="str">
        <f>IFERROR(('Master Record Worksheet'!G468&amp; "") * 1,"")</f>
        <v/>
      </c>
      <c r="H467" s="379" t="str">
        <f>IFERROR(('Master Record Worksheet'!H468&amp; ""),"")</f>
        <v/>
      </c>
      <c r="I467" s="379" t="str">
        <f>IFERROR(('Master Record Worksheet'!I468&amp; ""),"")</f>
        <v/>
      </c>
      <c r="J467" s="349"/>
      <c r="K467" s="349"/>
      <c r="L467" s="349"/>
      <c r="M467" s="349"/>
      <c r="N467" s="349"/>
      <c r="O467" s="349"/>
      <c r="P467" s="349"/>
      <c r="Q467" s="349"/>
      <c r="R467" s="349"/>
      <c r="S467" s="349"/>
      <c r="T467" s="349"/>
      <c r="U467" s="349"/>
      <c r="V467" s="349"/>
      <c r="W467" s="349"/>
      <c r="X467" s="349"/>
      <c r="Y467" s="349"/>
      <c r="Z467" s="349"/>
      <c r="AA467" s="350"/>
      <c r="AB467" s="349"/>
      <c r="AC467" s="349"/>
      <c r="AD467" s="351"/>
      <c r="AE467" s="349"/>
      <c r="AF467" s="349"/>
      <c r="AG467" s="349"/>
      <c r="AH467" s="352"/>
      <c r="AI467" s="349"/>
      <c r="AJ467" s="352"/>
      <c r="AK467" s="349"/>
      <c r="AL467" s="352"/>
      <c r="AM467" s="353"/>
      <c r="AN467" s="352"/>
      <c r="AO467" s="352"/>
      <c r="AP467" s="352"/>
      <c r="AQ467" s="353"/>
      <c r="AR467" s="353"/>
    </row>
    <row r="468" spans="1:44" x14ac:dyDescent="0.25">
      <c r="A468" s="379" t="str">
        <f>IFERROR(('Master Record Worksheet'!A469&amp; ""),"")</f>
        <v/>
      </c>
      <c r="B468" s="379" t="str">
        <f>IFERROR(('Master Record Worksheet'!B469&amp; ""),"")</f>
        <v/>
      </c>
      <c r="C468" s="379" t="str">
        <f>IFERROR(('Master Record Worksheet'!C469&amp; ""),"")</f>
        <v/>
      </c>
      <c r="D468" s="379" t="str">
        <f>IFERROR(('Master Record Worksheet'!D469&amp; ""),"")</f>
        <v/>
      </c>
      <c r="E468" s="379" t="str">
        <f>IFERROR(('Master Record Worksheet'!E469&amp; ""),"")</f>
        <v/>
      </c>
      <c r="F468" s="379" t="str">
        <f>IFERROR(('Master Record Worksheet'!F469&amp; ""),"")</f>
        <v/>
      </c>
      <c r="G468" s="379" t="str">
        <f>IFERROR(('Master Record Worksheet'!G469&amp; "") * 1,"")</f>
        <v/>
      </c>
      <c r="H468" s="379" t="str">
        <f>IFERROR(('Master Record Worksheet'!H469&amp; ""),"")</f>
        <v/>
      </c>
      <c r="I468" s="379" t="str">
        <f>IFERROR(('Master Record Worksheet'!I469&amp; ""),"")</f>
        <v/>
      </c>
      <c r="J468" s="349"/>
      <c r="K468" s="349"/>
      <c r="L468" s="349"/>
      <c r="M468" s="349"/>
      <c r="N468" s="349"/>
      <c r="O468" s="349"/>
      <c r="P468" s="349"/>
      <c r="Q468" s="349"/>
      <c r="R468" s="349"/>
      <c r="S468" s="349"/>
      <c r="T468" s="349"/>
      <c r="U468" s="349"/>
      <c r="V468" s="349"/>
      <c r="W468" s="349"/>
      <c r="X468" s="349"/>
      <c r="Y468" s="349"/>
      <c r="Z468" s="349"/>
      <c r="AA468" s="350"/>
      <c r="AB468" s="349"/>
      <c r="AC468" s="349"/>
      <c r="AD468" s="351"/>
      <c r="AE468" s="349"/>
      <c r="AF468" s="349"/>
      <c r="AG468" s="349"/>
      <c r="AH468" s="352"/>
      <c r="AI468" s="349"/>
      <c r="AJ468" s="352"/>
      <c r="AK468" s="349"/>
      <c r="AL468" s="352"/>
      <c r="AM468" s="353"/>
      <c r="AN468" s="352"/>
      <c r="AO468" s="352"/>
      <c r="AP468" s="352"/>
      <c r="AQ468" s="353"/>
      <c r="AR468" s="353"/>
    </row>
    <row r="469" spans="1:44" x14ac:dyDescent="0.25">
      <c r="A469" s="379" t="str">
        <f>IFERROR(('Master Record Worksheet'!A470&amp; ""),"")</f>
        <v/>
      </c>
      <c r="B469" s="379" t="str">
        <f>IFERROR(('Master Record Worksheet'!B470&amp; ""),"")</f>
        <v/>
      </c>
      <c r="C469" s="379" t="str">
        <f>IFERROR(('Master Record Worksheet'!C470&amp; ""),"")</f>
        <v/>
      </c>
      <c r="D469" s="379" t="str">
        <f>IFERROR(('Master Record Worksheet'!D470&amp; ""),"")</f>
        <v/>
      </c>
      <c r="E469" s="379" t="str">
        <f>IFERROR(('Master Record Worksheet'!E470&amp; ""),"")</f>
        <v/>
      </c>
      <c r="F469" s="379" t="str">
        <f>IFERROR(('Master Record Worksheet'!F470&amp; ""),"")</f>
        <v/>
      </c>
      <c r="G469" s="379" t="str">
        <f>IFERROR(('Master Record Worksheet'!G470&amp; "") * 1,"")</f>
        <v/>
      </c>
      <c r="H469" s="379" t="str">
        <f>IFERROR(('Master Record Worksheet'!H470&amp; ""),"")</f>
        <v/>
      </c>
      <c r="I469" s="379" t="str">
        <f>IFERROR(('Master Record Worksheet'!I470&amp; ""),"")</f>
        <v/>
      </c>
      <c r="J469" s="349"/>
      <c r="K469" s="349"/>
      <c r="L469" s="349"/>
      <c r="M469" s="349"/>
      <c r="N469" s="349"/>
      <c r="O469" s="349"/>
      <c r="P469" s="349"/>
      <c r="Q469" s="349"/>
      <c r="R469" s="349"/>
      <c r="S469" s="349"/>
      <c r="T469" s="349"/>
      <c r="U469" s="349"/>
      <c r="V469" s="349"/>
      <c r="W469" s="349"/>
      <c r="X469" s="349"/>
      <c r="Y469" s="349"/>
      <c r="Z469" s="349"/>
      <c r="AA469" s="350"/>
      <c r="AB469" s="349"/>
      <c r="AC469" s="349"/>
      <c r="AD469" s="351"/>
      <c r="AE469" s="349"/>
      <c r="AF469" s="349"/>
      <c r="AG469" s="349"/>
      <c r="AH469" s="352"/>
      <c r="AI469" s="349"/>
      <c r="AJ469" s="352"/>
      <c r="AK469" s="349"/>
      <c r="AL469" s="352"/>
      <c r="AM469" s="353"/>
      <c r="AN469" s="352"/>
      <c r="AO469" s="352"/>
      <c r="AP469" s="352"/>
      <c r="AQ469" s="353"/>
      <c r="AR469" s="353"/>
    </row>
    <row r="470" spans="1:44" x14ac:dyDescent="0.25">
      <c r="A470" s="379" t="str">
        <f>IFERROR(('Master Record Worksheet'!A471&amp; ""),"")</f>
        <v/>
      </c>
      <c r="B470" s="379" t="str">
        <f>IFERROR(('Master Record Worksheet'!B471&amp; ""),"")</f>
        <v/>
      </c>
      <c r="C470" s="379" t="str">
        <f>IFERROR(('Master Record Worksheet'!C471&amp; ""),"")</f>
        <v/>
      </c>
      <c r="D470" s="379" t="str">
        <f>IFERROR(('Master Record Worksheet'!D471&amp; ""),"")</f>
        <v/>
      </c>
      <c r="E470" s="379" t="str">
        <f>IFERROR(('Master Record Worksheet'!E471&amp; ""),"")</f>
        <v/>
      </c>
      <c r="F470" s="379" t="str">
        <f>IFERROR(('Master Record Worksheet'!F471&amp; ""),"")</f>
        <v/>
      </c>
      <c r="G470" s="379" t="str">
        <f>IFERROR(('Master Record Worksheet'!G471&amp; "") * 1,"")</f>
        <v/>
      </c>
      <c r="H470" s="379" t="str">
        <f>IFERROR(('Master Record Worksheet'!H471&amp; ""),"")</f>
        <v/>
      </c>
      <c r="I470" s="379" t="str">
        <f>IFERROR(('Master Record Worksheet'!I471&amp; ""),"")</f>
        <v/>
      </c>
      <c r="J470" s="349"/>
      <c r="K470" s="349"/>
      <c r="L470" s="349"/>
      <c r="M470" s="349"/>
      <c r="N470" s="349"/>
      <c r="O470" s="349"/>
      <c r="P470" s="349"/>
      <c r="Q470" s="349"/>
      <c r="R470" s="349"/>
      <c r="S470" s="349"/>
      <c r="T470" s="349"/>
      <c r="U470" s="349"/>
      <c r="V470" s="349"/>
      <c r="W470" s="349"/>
      <c r="X470" s="349"/>
      <c r="Y470" s="349"/>
      <c r="Z470" s="349"/>
      <c r="AA470" s="350"/>
      <c r="AB470" s="349"/>
      <c r="AC470" s="349"/>
      <c r="AD470" s="351"/>
      <c r="AE470" s="349"/>
      <c r="AF470" s="349"/>
      <c r="AG470" s="349"/>
      <c r="AH470" s="352"/>
      <c r="AI470" s="349"/>
      <c r="AJ470" s="352"/>
      <c r="AK470" s="349"/>
      <c r="AL470" s="352"/>
      <c r="AM470" s="353"/>
      <c r="AN470" s="352"/>
      <c r="AO470" s="352"/>
      <c r="AP470" s="352"/>
      <c r="AQ470" s="353"/>
      <c r="AR470" s="353"/>
    </row>
    <row r="471" spans="1:44" x14ac:dyDescent="0.25">
      <c r="A471" s="379" t="str">
        <f>IFERROR(('Master Record Worksheet'!A472&amp; ""),"")</f>
        <v/>
      </c>
      <c r="B471" s="379" t="str">
        <f>IFERROR(('Master Record Worksheet'!B472&amp; ""),"")</f>
        <v/>
      </c>
      <c r="C471" s="379" t="str">
        <f>IFERROR(('Master Record Worksheet'!C472&amp; ""),"")</f>
        <v/>
      </c>
      <c r="D471" s="379" t="str">
        <f>IFERROR(('Master Record Worksheet'!D472&amp; ""),"")</f>
        <v/>
      </c>
      <c r="E471" s="379" t="str">
        <f>IFERROR(('Master Record Worksheet'!E472&amp; ""),"")</f>
        <v/>
      </c>
      <c r="F471" s="379" t="str">
        <f>IFERROR(('Master Record Worksheet'!F472&amp; ""),"")</f>
        <v/>
      </c>
      <c r="G471" s="379" t="str">
        <f>IFERROR(('Master Record Worksheet'!G472&amp; "") * 1,"")</f>
        <v/>
      </c>
      <c r="H471" s="379" t="str">
        <f>IFERROR(('Master Record Worksheet'!H472&amp; ""),"")</f>
        <v/>
      </c>
      <c r="I471" s="379" t="str">
        <f>IFERROR(('Master Record Worksheet'!I472&amp; ""),"")</f>
        <v/>
      </c>
      <c r="J471" s="349"/>
      <c r="K471" s="349"/>
      <c r="L471" s="349"/>
      <c r="M471" s="349"/>
      <c r="N471" s="349"/>
      <c r="O471" s="349"/>
      <c r="P471" s="349"/>
      <c r="Q471" s="349"/>
      <c r="R471" s="349"/>
      <c r="S471" s="349"/>
      <c r="T471" s="349"/>
      <c r="U471" s="349"/>
      <c r="V471" s="349"/>
      <c r="W471" s="349"/>
      <c r="X471" s="349"/>
      <c r="Y471" s="349"/>
      <c r="Z471" s="349"/>
      <c r="AA471" s="350"/>
      <c r="AB471" s="349"/>
      <c r="AC471" s="349"/>
      <c r="AD471" s="351"/>
      <c r="AE471" s="349"/>
      <c r="AF471" s="349"/>
      <c r="AG471" s="349"/>
      <c r="AH471" s="352"/>
      <c r="AI471" s="349"/>
      <c r="AJ471" s="352"/>
      <c r="AK471" s="349"/>
      <c r="AL471" s="352"/>
      <c r="AM471" s="353"/>
      <c r="AN471" s="352"/>
      <c r="AO471" s="352"/>
      <c r="AP471" s="352"/>
      <c r="AQ471" s="353"/>
      <c r="AR471" s="353"/>
    </row>
    <row r="472" spans="1:44" x14ac:dyDescent="0.25">
      <c r="A472" s="379" t="str">
        <f>IFERROR(('Master Record Worksheet'!A473&amp; ""),"")</f>
        <v/>
      </c>
      <c r="B472" s="379" t="str">
        <f>IFERROR(('Master Record Worksheet'!B473&amp; ""),"")</f>
        <v/>
      </c>
      <c r="C472" s="379" t="str">
        <f>IFERROR(('Master Record Worksheet'!C473&amp; ""),"")</f>
        <v/>
      </c>
      <c r="D472" s="379" t="str">
        <f>IFERROR(('Master Record Worksheet'!D473&amp; ""),"")</f>
        <v/>
      </c>
      <c r="E472" s="379" t="str">
        <f>IFERROR(('Master Record Worksheet'!E473&amp; ""),"")</f>
        <v/>
      </c>
      <c r="F472" s="379" t="str">
        <f>IFERROR(('Master Record Worksheet'!F473&amp; ""),"")</f>
        <v/>
      </c>
      <c r="G472" s="379" t="str">
        <f>IFERROR(('Master Record Worksheet'!G473&amp; "") * 1,"")</f>
        <v/>
      </c>
      <c r="H472" s="379" t="str">
        <f>IFERROR(('Master Record Worksheet'!H473&amp; ""),"")</f>
        <v/>
      </c>
      <c r="I472" s="379" t="str">
        <f>IFERROR(('Master Record Worksheet'!I473&amp; ""),"")</f>
        <v/>
      </c>
      <c r="J472" s="349"/>
      <c r="K472" s="349"/>
      <c r="L472" s="349"/>
      <c r="M472" s="349"/>
      <c r="N472" s="349"/>
      <c r="O472" s="349"/>
      <c r="P472" s="349"/>
      <c r="Q472" s="349"/>
      <c r="R472" s="349"/>
      <c r="S472" s="349"/>
      <c r="T472" s="349"/>
      <c r="U472" s="349"/>
      <c r="V472" s="349"/>
      <c r="W472" s="349"/>
      <c r="X472" s="349"/>
      <c r="Y472" s="349"/>
      <c r="Z472" s="349"/>
      <c r="AA472" s="350"/>
      <c r="AB472" s="349"/>
      <c r="AC472" s="349"/>
      <c r="AD472" s="351"/>
      <c r="AE472" s="349"/>
      <c r="AF472" s="349"/>
      <c r="AG472" s="349"/>
      <c r="AH472" s="352"/>
      <c r="AI472" s="349"/>
      <c r="AJ472" s="352"/>
      <c r="AK472" s="349"/>
      <c r="AL472" s="352"/>
      <c r="AM472" s="353"/>
      <c r="AN472" s="352"/>
      <c r="AO472" s="352"/>
      <c r="AP472" s="352"/>
      <c r="AQ472" s="353"/>
      <c r="AR472" s="353"/>
    </row>
    <row r="473" spans="1:44" x14ac:dyDescent="0.25">
      <c r="A473" s="379" t="str">
        <f>IFERROR(('Master Record Worksheet'!A474&amp; ""),"")</f>
        <v/>
      </c>
      <c r="B473" s="379" t="str">
        <f>IFERROR(('Master Record Worksheet'!B474&amp; ""),"")</f>
        <v/>
      </c>
      <c r="C473" s="379" t="str">
        <f>IFERROR(('Master Record Worksheet'!C474&amp; ""),"")</f>
        <v/>
      </c>
      <c r="D473" s="379" t="str">
        <f>IFERROR(('Master Record Worksheet'!D474&amp; ""),"")</f>
        <v/>
      </c>
      <c r="E473" s="379" t="str">
        <f>IFERROR(('Master Record Worksheet'!E474&amp; ""),"")</f>
        <v/>
      </c>
      <c r="F473" s="379" t="str">
        <f>IFERROR(('Master Record Worksheet'!F474&amp; ""),"")</f>
        <v/>
      </c>
      <c r="G473" s="379" t="str">
        <f>IFERROR(('Master Record Worksheet'!G474&amp; "") * 1,"")</f>
        <v/>
      </c>
      <c r="H473" s="379" t="str">
        <f>IFERROR(('Master Record Worksheet'!H474&amp; ""),"")</f>
        <v/>
      </c>
      <c r="I473" s="379" t="str">
        <f>IFERROR(('Master Record Worksheet'!I474&amp; ""),"")</f>
        <v/>
      </c>
      <c r="J473" s="349"/>
      <c r="K473" s="349"/>
      <c r="L473" s="349"/>
      <c r="M473" s="349"/>
      <c r="N473" s="349"/>
      <c r="O473" s="349"/>
      <c r="P473" s="349"/>
      <c r="Q473" s="349"/>
      <c r="R473" s="349"/>
      <c r="S473" s="349"/>
      <c r="T473" s="349"/>
      <c r="U473" s="349"/>
      <c r="V473" s="349"/>
      <c r="W473" s="349"/>
      <c r="X473" s="349"/>
      <c r="Y473" s="349"/>
      <c r="Z473" s="349"/>
      <c r="AA473" s="350"/>
      <c r="AB473" s="349"/>
      <c r="AC473" s="349"/>
      <c r="AD473" s="351"/>
      <c r="AE473" s="349"/>
      <c r="AF473" s="349"/>
      <c r="AG473" s="349"/>
      <c r="AH473" s="352"/>
      <c r="AI473" s="349"/>
      <c r="AJ473" s="352"/>
      <c r="AK473" s="349"/>
      <c r="AL473" s="352"/>
      <c r="AM473" s="353"/>
      <c r="AN473" s="352"/>
      <c r="AO473" s="352"/>
      <c r="AP473" s="352"/>
      <c r="AQ473" s="353"/>
      <c r="AR473" s="353"/>
    </row>
    <row r="474" spans="1:44" x14ac:dyDescent="0.25">
      <c r="A474" s="379" t="str">
        <f>IFERROR(('Master Record Worksheet'!A475&amp; ""),"")</f>
        <v/>
      </c>
      <c r="B474" s="379" t="str">
        <f>IFERROR(('Master Record Worksheet'!B475&amp; ""),"")</f>
        <v/>
      </c>
      <c r="C474" s="379" t="str">
        <f>IFERROR(('Master Record Worksheet'!C475&amp; ""),"")</f>
        <v/>
      </c>
      <c r="D474" s="379" t="str">
        <f>IFERROR(('Master Record Worksheet'!D475&amp; ""),"")</f>
        <v/>
      </c>
      <c r="E474" s="379" t="str">
        <f>IFERROR(('Master Record Worksheet'!E475&amp; ""),"")</f>
        <v/>
      </c>
      <c r="F474" s="379" t="str">
        <f>IFERROR(('Master Record Worksheet'!F475&amp; ""),"")</f>
        <v/>
      </c>
      <c r="G474" s="379" t="str">
        <f>IFERROR(('Master Record Worksheet'!G475&amp; "") * 1,"")</f>
        <v/>
      </c>
      <c r="H474" s="379" t="str">
        <f>IFERROR(('Master Record Worksheet'!H475&amp; ""),"")</f>
        <v/>
      </c>
      <c r="I474" s="379" t="str">
        <f>IFERROR(('Master Record Worksheet'!I475&amp; ""),"")</f>
        <v/>
      </c>
      <c r="J474" s="349"/>
      <c r="K474" s="349"/>
      <c r="L474" s="349"/>
      <c r="M474" s="349"/>
      <c r="N474" s="349"/>
      <c r="O474" s="349"/>
      <c r="P474" s="349"/>
      <c r="Q474" s="349"/>
      <c r="R474" s="349"/>
      <c r="S474" s="349"/>
      <c r="T474" s="349"/>
      <c r="U474" s="349"/>
      <c r="V474" s="349"/>
      <c r="W474" s="349"/>
      <c r="X474" s="349"/>
      <c r="Y474" s="349"/>
      <c r="Z474" s="349"/>
      <c r="AA474" s="350"/>
      <c r="AB474" s="349"/>
      <c r="AC474" s="349"/>
      <c r="AD474" s="351"/>
      <c r="AE474" s="349"/>
      <c r="AF474" s="349"/>
      <c r="AG474" s="349"/>
      <c r="AH474" s="352"/>
      <c r="AI474" s="349"/>
      <c r="AJ474" s="352"/>
      <c r="AK474" s="349"/>
      <c r="AL474" s="352"/>
      <c r="AM474" s="353"/>
      <c r="AN474" s="352"/>
      <c r="AO474" s="352"/>
      <c r="AP474" s="352"/>
      <c r="AQ474" s="353"/>
      <c r="AR474" s="353"/>
    </row>
    <row r="475" spans="1:44" x14ac:dyDescent="0.25">
      <c r="A475" s="379" t="str">
        <f>IFERROR(('Master Record Worksheet'!A476&amp; ""),"")</f>
        <v/>
      </c>
      <c r="B475" s="379" t="str">
        <f>IFERROR(('Master Record Worksheet'!B476&amp; ""),"")</f>
        <v/>
      </c>
      <c r="C475" s="379" t="str">
        <f>IFERROR(('Master Record Worksheet'!C476&amp; ""),"")</f>
        <v/>
      </c>
      <c r="D475" s="379" t="str">
        <f>IFERROR(('Master Record Worksheet'!D476&amp; ""),"")</f>
        <v/>
      </c>
      <c r="E475" s="379" t="str">
        <f>IFERROR(('Master Record Worksheet'!E476&amp; ""),"")</f>
        <v/>
      </c>
      <c r="F475" s="379" t="str">
        <f>IFERROR(('Master Record Worksheet'!F476&amp; ""),"")</f>
        <v/>
      </c>
      <c r="G475" s="379" t="str">
        <f>IFERROR(('Master Record Worksheet'!G476&amp; "") * 1,"")</f>
        <v/>
      </c>
      <c r="H475" s="379" t="str">
        <f>IFERROR(('Master Record Worksheet'!H476&amp; ""),"")</f>
        <v/>
      </c>
      <c r="I475" s="379" t="str">
        <f>IFERROR(('Master Record Worksheet'!I476&amp; ""),"")</f>
        <v/>
      </c>
      <c r="J475" s="349"/>
      <c r="K475" s="349"/>
      <c r="L475" s="349"/>
      <c r="M475" s="349"/>
      <c r="N475" s="349"/>
      <c r="O475" s="349"/>
      <c r="P475" s="349"/>
      <c r="Q475" s="349"/>
      <c r="R475" s="349"/>
      <c r="S475" s="349"/>
      <c r="T475" s="349"/>
      <c r="U475" s="349"/>
      <c r="V475" s="349"/>
      <c r="W475" s="349"/>
      <c r="X475" s="349"/>
      <c r="Y475" s="349"/>
      <c r="Z475" s="349"/>
      <c r="AA475" s="350"/>
      <c r="AB475" s="349"/>
      <c r="AC475" s="349"/>
      <c r="AD475" s="351"/>
      <c r="AE475" s="349"/>
      <c r="AF475" s="349"/>
      <c r="AG475" s="349"/>
      <c r="AH475" s="352"/>
      <c r="AI475" s="349"/>
      <c r="AJ475" s="352"/>
      <c r="AK475" s="349"/>
      <c r="AL475" s="352"/>
      <c r="AM475" s="353"/>
      <c r="AN475" s="352"/>
      <c r="AO475" s="352"/>
      <c r="AP475" s="352"/>
      <c r="AQ475" s="353"/>
      <c r="AR475" s="353"/>
    </row>
    <row r="476" spans="1:44" x14ac:dyDescent="0.25">
      <c r="A476" s="379" t="str">
        <f>IFERROR(('Master Record Worksheet'!A477&amp; ""),"")</f>
        <v/>
      </c>
      <c r="B476" s="379" t="str">
        <f>IFERROR(('Master Record Worksheet'!B477&amp; ""),"")</f>
        <v/>
      </c>
      <c r="C476" s="379" t="str">
        <f>IFERROR(('Master Record Worksheet'!C477&amp; ""),"")</f>
        <v/>
      </c>
      <c r="D476" s="379" t="str">
        <f>IFERROR(('Master Record Worksheet'!D477&amp; ""),"")</f>
        <v/>
      </c>
      <c r="E476" s="379" t="str">
        <f>IFERROR(('Master Record Worksheet'!E477&amp; ""),"")</f>
        <v/>
      </c>
      <c r="F476" s="379" t="str">
        <f>IFERROR(('Master Record Worksheet'!F477&amp; ""),"")</f>
        <v/>
      </c>
      <c r="G476" s="379" t="str">
        <f>IFERROR(('Master Record Worksheet'!G477&amp; "") * 1,"")</f>
        <v/>
      </c>
      <c r="H476" s="379" t="str">
        <f>IFERROR(('Master Record Worksheet'!H477&amp; ""),"")</f>
        <v/>
      </c>
      <c r="I476" s="379" t="str">
        <f>IFERROR(('Master Record Worksheet'!I477&amp; ""),"")</f>
        <v/>
      </c>
      <c r="J476" s="349"/>
      <c r="K476" s="349"/>
      <c r="L476" s="349"/>
      <c r="M476" s="349"/>
      <c r="N476" s="349"/>
      <c r="O476" s="349"/>
      <c r="P476" s="349"/>
      <c r="Q476" s="349"/>
      <c r="R476" s="349"/>
      <c r="S476" s="349"/>
      <c r="T476" s="349"/>
      <c r="U476" s="349"/>
      <c r="V476" s="349"/>
      <c r="W476" s="349"/>
      <c r="X476" s="349"/>
      <c r="Y476" s="349"/>
      <c r="Z476" s="349"/>
      <c r="AA476" s="350"/>
      <c r="AB476" s="349"/>
      <c r="AC476" s="349"/>
      <c r="AD476" s="351"/>
      <c r="AE476" s="349"/>
      <c r="AF476" s="349"/>
      <c r="AG476" s="349"/>
      <c r="AH476" s="352"/>
      <c r="AI476" s="349"/>
      <c r="AJ476" s="352"/>
      <c r="AK476" s="349"/>
      <c r="AL476" s="352"/>
      <c r="AM476" s="353"/>
      <c r="AN476" s="352"/>
      <c r="AO476" s="352"/>
      <c r="AP476" s="352"/>
      <c r="AQ476" s="353"/>
      <c r="AR476" s="353"/>
    </row>
    <row r="477" spans="1:44" x14ac:dyDescent="0.25">
      <c r="A477" s="379" t="str">
        <f>IFERROR(('Master Record Worksheet'!A478&amp; ""),"")</f>
        <v/>
      </c>
      <c r="B477" s="379" t="str">
        <f>IFERROR(('Master Record Worksheet'!B478&amp; ""),"")</f>
        <v/>
      </c>
      <c r="C477" s="379" t="str">
        <f>IFERROR(('Master Record Worksheet'!C478&amp; ""),"")</f>
        <v/>
      </c>
      <c r="D477" s="379" t="str">
        <f>IFERROR(('Master Record Worksheet'!D478&amp; ""),"")</f>
        <v/>
      </c>
      <c r="E477" s="379" t="str">
        <f>IFERROR(('Master Record Worksheet'!E478&amp; ""),"")</f>
        <v/>
      </c>
      <c r="F477" s="379" t="str">
        <f>IFERROR(('Master Record Worksheet'!F478&amp; ""),"")</f>
        <v/>
      </c>
      <c r="G477" s="379" t="str">
        <f>IFERROR(('Master Record Worksheet'!G478&amp; "") * 1,"")</f>
        <v/>
      </c>
      <c r="H477" s="379" t="str">
        <f>IFERROR(('Master Record Worksheet'!H478&amp; ""),"")</f>
        <v/>
      </c>
      <c r="I477" s="379" t="str">
        <f>IFERROR(('Master Record Worksheet'!I478&amp; ""),"")</f>
        <v/>
      </c>
      <c r="J477" s="349"/>
      <c r="K477" s="349"/>
      <c r="L477" s="349"/>
      <c r="M477" s="349"/>
      <c r="N477" s="349"/>
      <c r="O477" s="349"/>
      <c r="P477" s="349"/>
      <c r="Q477" s="349"/>
      <c r="R477" s="349"/>
      <c r="S477" s="349"/>
      <c r="T477" s="349"/>
      <c r="U477" s="349"/>
      <c r="V477" s="349"/>
      <c r="W477" s="349"/>
      <c r="X477" s="349"/>
      <c r="Y477" s="349"/>
      <c r="Z477" s="349"/>
      <c r="AA477" s="350"/>
      <c r="AB477" s="349"/>
      <c r="AC477" s="349"/>
      <c r="AD477" s="351"/>
      <c r="AE477" s="349"/>
      <c r="AF477" s="349"/>
      <c r="AG477" s="349"/>
      <c r="AH477" s="352"/>
      <c r="AI477" s="349"/>
      <c r="AJ477" s="352"/>
      <c r="AK477" s="349"/>
      <c r="AL477" s="352"/>
      <c r="AM477" s="353"/>
      <c r="AN477" s="352"/>
      <c r="AO477" s="352"/>
      <c r="AP477" s="352"/>
      <c r="AQ477" s="353"/>
      <c r="AR477" s="353"/>
    </row>
    <row r="478" spans="1:44" x14ac:dyDescent="0.25">
      <c r="A478" s="379" t="str">
        <f>IFERROR(('Master Record Worksheet'!A479&amp; ""),"")</f>
        <v/>
      </c>
      <c r="B478" s="379" t="str">
        <f>IFERROR(('Master Record Worksheet'!B479&amp; ""),"")</f>
        <v/>
      </c>
      <c r="C478" s="379" t="str">
        <f>IFERROR(('Master Record Worksheet'!C479&amp; ""),"")</f>
        <v/>
      </c>
      <c r="D478" s="379" t="str">
        <f>IFERROR(('Master Record Worksheet'!D479&amp; ""),"")</f>
        <v/>
      </c>
      <c r="E478" s="379" t="str">
        <f>IFERROR(('Master Record Worksheet'!E479&amp; ""),"")</f>
        <v/>
      </c>
      <c r="F478" s="379" t="str">
        <f>IFERROR(('Master Record Worksheet'!F479&amp; ""),"")</f>
        <v/>
      </c>
      <c r="G478" s="379" t="str">
        <f>IFERROR(('Master Record Worksheet'!G479&amp; "") * 1,"")</f>
        <v/>
      </c>
      <c r="H478" s="379" t="str">
        <f>IFERROR(('Master Record Worksheet'!H479&amp; ""),"")</f>
        <v/>
      </c>
      <c r="I478" s="379" t="str">
        <f>IFERROR(('Master Record Worksheet'!I479&amp; ""),"")</f>
        <v/>
      </c>
      <c r="J478" s="349"/>
      <c r="K478" s="349"/>
      <c r="L478" s="349"/>
      <c r="M478" s="349"/>
      <c r="N478" s="349"/>
      <c r="O478" s="349"/>
      <c r="P478" s="349"/>
      <c r="Q478" s="349"/>
      <c r="R478" s="349"/>
      <c r="S478" s="349"/>
      <c r="T478" s="349"/>
      <c r="U478" s="349"/>
      <c r="V478" s="349"/>
      <c r="W478" s="349"/>
      <c r="X478" s="349"/>
      <c r="Y478" s="349"/>
      <c r="Z478" s="349"/>
      <c r="AA478" s="350"/>
      <c r="AB478" s="349"/>
      <c r="AC478" s="349"/>
      <c r="AD478" s="351"/>
      <c r="AE478" s="349"/>
      <c r="AF478" s="349"/>
      <c r="AG478" s="349"/>
      <c r="AH478" s="352"/>
      <c r="AI478" s="349"/>
      <c r="AJ478" s="352"/>
      <c r="AK478" s="349"/>
      <c r="AL478" s="352"/>
      <c r="AM478" s="353"/>
      <c r="AN478" s="352"/>
      <c r="AO478" s="352"/>
      <c r="AP478" s="352"/>
      <c r="AQ478" s="353"/>
      <c r="AR478" s="353"/>
    </row>
    <row r="479" spans="1:44" x14ac:dyDescent="0.25">
      <c r="A479" s="379" t="str">
        <f>IFERROR(('Master Record Worksheet'!A480&amp; ""),"")</f>
        <v/>
      </c>
      <c r="B479" s="379" t="str">
        <f>IFERROR(('Master Record Worksheet'!B480&amp; ""),"")</f>
        <v/>
      </c>
      <c r="C479" s="379" t="str">
        <f>IFERROR(('Master Record Worksheet'!C480&amp; ""),"")</f>
        <v/>
      </c>
      <c r="D479" s="379" t="str">
        <f>IFERROR(('Master Record Worksheet'!D480&amp; ""),"")</f>
        <v/>
      </c>
      <c r="E479" s="379" t="str">
        <f>IFERROR(('Master Record Worksheet'!E480&amp; ""),"")</f>
        <v/>
      </c>
      <c r="F479" s="379" t="str">
        <f>IFERROR(('Master Record Worksheet'!F480&amp; ""),"")</f>
        <v/>
      </c>
      <c r="G479" s="379" t="str">
        <f>IFERROR(('Master Record Worksheet'!G480&amp; "") * 1,"")</f>
        <v/>
      </c>
      <c r="H479" s="379" t="str">
        <f>IFERROR(('Master Record Worksheet'!H480&amp; ""),"")</f>
        <v/>
      </c>
      <c r="I479" s="379" t="str">
        <f>IFERROR(('Master Record Worksheet'!I480&amp; ""),"")</f>
        <v/>
      </c>
      <c r="J479" s="349"/>
      <c r="K479" s="349"/>
      <c r="L479" s="349"/>
      <c r="M479" s="349"/>
      <c r="N479" s="349"/>
      <c r="O479" s="349"/>
      <c r="P479" s="349"/>
      <c r="Q479" s="349"/>
      <c r="R479" s="349"/>
      <c r="S479" s="349"/>
      <c r="T479" s="349"/>
      <c r="U479" s="349"/>
      <c r="V479" s="349"/>
      <c r="W479" s="349"/>
      <c r="X479" s="349"/>
      <c r="Y479" s="349"/>
      <c r="Z479" s="349"/>
      <c r="AA479" s="350"/>
      <c r="AB479" s="349"/>
      <c r="AC479" s="349"/>
      <c r="AD479" s="351"/>
      <c r="AE479" s="349"/>
      <c r="AF479" s="349"/>
      <c r="AG479" s="349"/>
      <c r="AH479" s="352"/>
      <c r="AI479" s="349"/>
      <c r="AJ479" s="352"/>
      <c r="AK479" s="349"/>
      <c r="AL479" s="352"/>
      <c r="AM479" s="353"/>
      <c r="AN479" s="352"/>
      <c r="AO479" s="352"/>
      <c r="AP479" s="352"/>
      <c r="AQ479" s="353"/>
      <c r="AR479" s="353"/>
    </row>
    <row r="480" spans="1:44" x14ac:dyDescent="0.25">
      <c r="A480" s="379" t="str">
        <f>IFERROR(('Master Record Worksheet'!A481&amp; ""),"")</f>
        <v/>
      </c>
      <c r="B480" s="379" t="str">
        <f>IFERROR(('Master Record Worksheet'!B481&amp; ""),"")</f>
        <v/>
      </c>
      <c r="C480" s="379" t="str">
        <f>IFERROR(('Master Record Worksheet'!C481&amp; ""),"")</f>
        <v/>
      </c>
      <c r="D480" s="379" t="str">
        <f>IFERROR(('Master Record Worksheet'!D481&amp; ""),"")</f>
        <v/>
      </c>
      <c r="E480" s="379" t="str">
        <f>IFERROR(('Master Record Worksheet'!E481&amp; ""),"")</f>
        <v/>
      </c>
      <c r="F480" s="379" t="str">
        <f>IFERROR(('Master Record Worksheet'!F481&amp; ""),"")</f>
        <v/>
      </c>
      <c r="G480" s="379" t="str">
        <f>IFERROR(('Master Record Worksheet'!G481&amp; "") * 1,"")</f>
        <v/>
      </c>
      <c r="H480" s="379" t="str">
        <f>IFERROR(('Master Record Worksheet'!H481&amp; ""),"")</f>
        <v/>
      </c>
      <c r="I480" s="379" t="str">
        <f>IFERROR(('Master Record Worksheet'!I481&amp; ""),"")</f>
        <v/>
      </c>
      <c r="J480" s="349"/>
      <c r="K480" s="349"/>
      <c r="L480" s="349"/>
      <c r="M480" s="349"/>
      <c r="N480" s="349"/>
      <c r="O480" s="349"/>
      <c r="P480" s="349"/>
      <c r="Q480" s="349"/>
      <c r="R480" s="349"/>
      <c r="S480" s="349"/>
      <c r="T480" s="349"/>
      <c r="U480" s="349"/>
      <c r="V480" s="349"/>
      <c r="W480" s="349"/>
      <c r="X480" s="349"/>
      <c r="Y480" s="349"/>
      <c r="Z480" s="349"/>
      <c r="AA480" s="350"/>
      <c r="AB480" s="349"/>
      <c r="AC480" s="349"/>
      <c r="AD480" s="351"/>
      <c r="AE480" s="349"/>
      <c r="AF480" s="349"/>
      <c r="AG480" s="349"/>
      <c r="AH480" s="352"/>
      <c r="AI480" s="349"/>
      <c r="AJ480" s="352"/>
      <c r="AK480" s="349"/>
      <c r="AL480" s="352"/>
      <c r="AM480" s="353"/>
      <c r="AN480" s="352"/>
      <c r="AO480" s="352"/>
      <c r="AP480" s="352"/>
      <c r="AQ480" s="353"/>
      <c r="AR480" s="353"/>
    </row>
    <row r="481" spans="1:44" x14ac:dyDescent="0.25">
      <c r="A481" s="379" t="str">
        <f>IFERROR(('Master Record Worksheet'!A482&amp; ""),"")</f>
        <v/>
      </c>
      <c r="B481" s="379" t="str">
        <f>IFERROR(('Master Record Worksheet'!B482&amp; ""),"")</f>
        <v/>
      </c>
      <c r="C481" s="379" t="str">
        <f>IFERROR(('Master Record Worksheet'!C482&amp; ""),"")</f>
        <v/>
      </c>
      <c r="D481" s="379" t="str">
        <f>IFERROR(('Master Record Worksheet'!D482&amp; ""),"")</f>
        <v/>
      </c>
      <c r="E481" s="379" t="str">
        <f>IFERROR(('Master Record Worksheet'!E482&amp; ""),"")</f>
        <v/>
      </c>
      <c r="F481" s="379" t="str">
        <f>IFERROR(('Master Record Worksheet'!F482&amp; ""),"")</f>
        <v/>
      </c>
      <c r="G481" s="379" t="str">
        <f>IFERROR(('Master Record Worksheet'!G482&amp; "") * 1,"")</f>
        <v/>
      </c>
      <c r="H481" s="379" t="str">
        <f>IFERROR(('Master Record Worksheet'!H482&amp; ""),"")</f>
        <v/>
      </c>
      <c r="I481" s="379" t="str">
        <f>IFERROR(('Master Record Worksheet'!I482&amp; ""),"")</f>
        <v/>
      </c>
      <c r="J481" s="349"/>
      <c r="K481" s="349"/>
      <c r="L481" s="349"/>
      <c r="M481" s="349"/>
      <c r="N481" s="349"/>
      <c r="O481" s="349"/>
      <c r="P481" s="349"/>
      <c r="Q481" s="349"/>
      <c r="R481" s="349"/>
      <c r="S481" s="349"/>
      <c r="T481" s="349"/>
      <c r="U481" s="349"/>
      <c r="V481" s="349"/>
      <c r="W481" s="349"/>
      <c r="X481" s="349"/>
      <c r="Y481" s="349"/>
      <c r="Z481" s="349"/>
      <c r="AA481" s="350"/>
      <c r="AB481" s="349"/>
      <c r="AC481" s="349"/>
      <c r="AD481" s="351"/>
      <c r="AE481" s="349"/>
      <c r="AF481" s="349"/>
      <c r="AG481" s="349"/>
      <c r="AH481" s="352"/>
      <c r="AI481" s="349"/>
      <c r="AJ481" s="352"/>
      <c r="AK481" s="349"/>
      <c r="AL481" s="352"/>
      <c r="AM481" s="353"/>
      <c r="AN481" s="352"/>
      <c r="AO481" s="352"/>
      <c r="AP481" s="352"/>
      <c r="AQ481" s="353"/>
      <c r="AR481" s="353"/>
    </row>
    <row r="482" spans="1:44" x14ac:dyDescent="0.25">
      <c r="A482" s="379" t="str">
        <f>IFERROR(('Master Record Worksheet'!A483&amp; ""),"")</f>
        <v/>
      </c>
      <c r="B482" s="379" t="str">
        <f>IFERROR(('Master Record Worksheet'!B483&amp; ""),"")</f>
        <v/>
      </c>
      <c r="C482" s="379" t="str">
        <f>IFERROR(('Master Record Worksheet'!C483&amp; ""),"")</f>
        <v/>
      </c>
      <c r="D482" s="379" t="str">
        <f>IFERROR(('Master Record Worksheet'!D483&amp; ""),"")</f>
        <v/>
      </c>
      <c r="E482" s="379" t="str">
        <f>IFERROR(('Master Record Worksheet'!E483&amp; ""),"")</f>
        <v/>
      </c>
      <c r="F482" s="379" t="str">
        <f>IFERROR(('Master Record Worksheet'!F483&amp; ""),"")</f>
        <v/>
      </c>
      <c r="G482" s="379" t="str">
        <f>IFERROR(('Master Record Worksheet'!G483&amp; "") * 1,"")</f>
        <v/>
      </c>
      <c r="H482" s="379" t="str">
        <f>IFERROR(('Master Record Worksheet'!H483&amp; ""),"")</f>
        <v/>
      </c>
      <c r="I482" s="379" t="str">
        <f>IFERROR(('Master Record Worksheet'!I483&amp; ""),"")</f>
        <v/>
      </c>
      <c r="J482" s="349"/>
      <c r="K482" s="349"/>
      <c r="L482" s="349"/>
      <c r="M482" s="349"/>
      <c r="N482" s="349"/>
      <c r="O482" s="349"/>
      <c r="P482" s="349"/>
      <c r="Q482" s="349"/>
      <c r="R482" s="349"/>
      <c r="S482" s="349"/>
      <c r="T482" s="349"/>
      <c r="U482" s="349"/>
      <c r="V482" s="349"/>
      <c r="W482" s="349"/>
      <c r="X482" s="349"/>
      <c r="Y482" s="349"/>
      <c r="Z482" s="349"/>
      <c r="AA482" s="350"/>
      <c r="AB482" s="349"/>
      <c r="AC482" s="349"/>
      <c r="AD482" s="351"/>
      <c r="AE482" s="349"/>
      <c r="AF482" s="349"/>
      <c r="AG482" s="349"/>
      <c r="AH482" s="352"/>
      <c r="AI482" s="349"/>
      <c r="AJ482" s="352"/>
      <c r="AK482" s="349"/>
      <c r="AL482" s="352"/>
      <c r="AM482" s="353"/>
      <c r="AN482" s="352"/>
      <c r="AO482" s="352"/>
      <c r="AP482" s="352"/>
      <c r="AQ482" s="353"/>
      <c r="AR482" s="353"/>
    </row>
    <row r="483" spans="1:44" x14ac:dyDescent="0.25">
      <c r="A483" s="379" t="str">
        <f>IFERROR(('Master Record Worksheet'!A484&amp; ""),"")</f>
        <v/>
      </c>
      <c r="B483" s="379" t="str">
        <f>IFERROR(('Master Record Worksheet'!B484&amp; ""),"")</f>
        <v/>
      </c>
      <c r="C483" s="379" t="str">
        <f>IFERROR(('Master Record Worksheet'!C484&amp; ""),"")</f>
        <v/>
      </c>
      <c r="D483" s="379" t="str">
        <f>IFERROR(('Master Record Worksheet'!D484&amp; ""),"")</f>
        <v/>
      </c>
      <c r="E483" s="379" t="str">
        <f>IFERROR(('Master Record Worksheet'!E484&amp; ""),"")</f>
        <v/>
      </c>
      <c r="F483" s="379" t="str">
        <f>IFERROR(('Master Record Worksheet'!F484&amp; ""),"")</f>
        <v/>
      </c>
      <c r="G483" s="379" t="str">
        <f>IFERROR(('Master Record Worksheet'!G484&amp; "") * 1,"")</f>
        <v/>
      </c>
      <c r="H483" s="379" t="str">
        <f>IFERROR(('Master Record Worksheet'!H484&amp; ""),"")</f>
        <v/>
      </c>
      <c r="I483" s="379" t="str">
        <f>IFERROR(('Master Record Worksheet'!I484&amp; ""),"")</f>
        <v/>
      </c>
      <c r="J483" s="349"/>
      <c r="K483" s="349"/>
      <c r="L483" s="349"/>
      <c r="M483" s="349"/>
      <c r="N483" s="349"/>
      <c r="O483" s="349"/>
      <c r="P483" s="349"/>
      <c r="Q483" s="349"/>
      <c r="R483" s="349"/>
      <c r="S483" s="349"/>
      <c r="T483" s="349"/>
      <c r="U483" s="349"/>
      <c r="V483" s="349"/>
      <c r="W483" s="349"/>
      <c r="X483" s="349"/>
      <c r="Y483" s="349"/>
      <c r="Z483" s="349"/>
      <c r="AA483" s="350"/>
      <c r="AB483" s="349"/>
      <c r="AC483" s="349"/>
      <c r="AD483" s="351"/>
      <c r="AE483" s="349"/>
      <c r="AF483" s="349"/>
      <c r="AG483" s="349"/>
      <c r="AH483" s="352"/>
      <c r="AI483" s="349"/>
      <c r="AJ483" s="352"/>
      <c r="AK483" s="349"/>
      <c r="AL483" s="352"/>
      <c r="AM483" s="353"/>
      <c r="AN483" s="352"/>
      <c r="AO483" s="352"/>
      <c r="AP483" s="352"/>
      <c r="AQ483" s="353"/>
      <c r="AR483" s="353"/>
    </row>
    <row r="484" spans="1:44" x14ac:dyDescent="0.25">
      <c r="A484" s="379" t="str">
        <f>IFERROR(('Master Record Worksheet'!A485&amp; ""),"")</f>
        <v/>
      </c>
      <c r="B484" s="379" t="str">
        <f>IFERROR(('Master Record Worksheet'!B485&amp; ""),"")</f>
        <v/>
      </c>
      <c r="C484" s="379" t="str">
        <f>IFERROR(('Master Record Worksheet'!C485&amp; ""),"")</f>
        <v/>
      </c>
      <c r="D484" s="379" t="str">
        <f>IFERROR(('Master Record Worksheet'!D485&amp; ""),"")</f>
        <v/>
      </c>
      <c r="E484" s="379" t="str">
        <f>IFERROR(('Master Record Worksheet'!E485&amp; ""),"")</f>
        <v/>
      </c>
      <c r="F484" s="379" t="str">
        <f>IFERROR(('Master Record Worksheet'!F485&amp; ""),"")</f>
        <v/>
      </c>
      <c r="G484" s="379" t="str">
        <f>IFERROR(('Master Record Worksheet'!G485&amp; "") * 1,"")</f>
        <v/>
      </c>
      <c r="H484" s="379" t="str">
        <f>IFERROR(('Master Record Worksheet'!H485&amp; ""),"")</f>
        <v/>
      </c>
      <c r="I484" s="379" t="str">
        <f>IFERROR(('Master Record Worksheet'!I485&amp; ""),"")</f>
        <v/>
      </c>
      <c r="J484" s="349"/>
      <c r="K484" s="349"/>
      <c r="L484" s="349"/>
      <c r="M484" s="349"/>
      <c r="N484" s="349"/>
      <c r="O484" s="349"/>
      <c r="P484" s="349"/>
      <c r="Q484" s="349"/>
      <c r="R484" s="349"/>
      <c r="S484" s="349"/>
      <c r="T484" s="349"/>
      <c r="U484" s="349"/>
      <c r="V484" s="349"/>
      <c r="W484" s="349"/>
      <c r="X484" s="349"/>
      <c r="Y484" s="349"/>
      <c r="Z484" s="349"/>
      <c r="AA484" s="350"/>
      <c r="AB484" s="349"/>
      <c r="AC484" s="349"/>
      <c r="AD484" s="351"/>
      <c r="AE484" s="349"/>
      <c r="AF484" s="349"/>
      <c r="AG484" s="349"/>
      <c r="AH484" s="352"/>
      <c r="AI484" s="349"/>
      <c r="AJ484" s="352"/>
      <c r="AK484" s="349"/>
      <c r="AL484" s="352"/>
      <c r="AM484" s="353"/>
      <c r="AN484" s="352"/>
      <c r="AO484" s="352"/>
      <c r="AP484" s="352"/>
      <c r="AQ484" s="353"/>
      <c r="AR484" s="353"/>
    </row>
    <row r="485" spans="1:44" x14ac:dyDescent="0.25">
      <c r="A485" s="379" t="str">
        <f>IFERROR(('Master Record Worksheet'!A486&amp; ""),"")</f>
        <v/>
      </c>
      <c r="B485" s="379" t="str">
        <f>IFERROR(('Master Record Worksheet'!B486&amp; ""),"")</f>
        <v/>
      </c>
      <c r="C485" s="379" t="str">
        <f>IFERROR(('Master Record Worksheet'!C486&amp; ""),"")</f>
        <v/>
      </c>
      <c r="D485" s="379" t="str">
        <f>IFERROR(('Master Record Worksheet'!D486&amp; ""),"")</f>
        <v/>
      </c>
      <c r="E485" s="379" t="str">
        <f>IFERROR(('Master Record Worksheet'!E486&amp; ""),"")</f>
        <v/>
      </c>
      <c r="F485" s="379" t="str">
        <f>IFERROR(('Master Record Worksheet'!F486&amp; ""),"")</f>
        <v/>
      </c>
      <c r="G485" s="379" t="str">
        <f>IFERROR(('Master Record Worksheet'!G486&amp; "") * 1,"")</f>
        <v/>
      </c>
      <c r="H485" s="379" t="str">
        <f>IFERROR(('Master Record Worksheet'!H486&amp; ""),"")</f>
        <v/>
      </c>
      <c r="I485" s="379" t="str">
        <f>IFERROR(('Master Record Worksheet'!I486&amp; ""),"")</f>
        <v/>
      </c>
      <c r="J485" s="349"/>
      <c r="K485" s="349"/>
      <c r="L485" s="349"/>
      <c r="M485" s="349"/>
      <c r="N485" s="349"/>
      <c r="O485" s="349"/>
      <c r="P485" s="349"/>
      <c r="Q485" s="349"/>
      <c r="R485" s="349"/>
      <c r="S485" s="349"/>
      <c r="T485" s="349"/>
      <c r="U485" s="349"/>
      <c r="V485" s="349"/>
      <c r="W485" s="349"/>
      <c r="X485" s="349"/>
      <c r="Y485" s="349"/>
      <c r="Z485" s="349"/>
      <c r="AA485" s="350"/>
      <c r="AB485" s="349"/>
      <c r="AC485" s="349"/>
      <c r="AD485" s="351"/>
      <c r="AE485" s="349"/>
      <c r="AF485" s="349"/>
      <c r="AG485" s="349"/>
      <c r="AH485" s="352"/>
      <c r="AI485" s="349"/>
      <c r="AJ485" s="352"/>
      <c r="AK485" s="349"/>
      <c r="AL485" s="352"/>
      <c r="AM485" s="353"/>
      <c r="AN485" s="352"/>
      <c r="AO485" s="352"/>
      <c r="AP485" s="352"/>
      <c r="AQ485" s="353"/>
      <c r="AR485" s="353"/>
    </row>
    <row r="486" spans="1:44" x14ac:dyDescent="0.25">
      <c r="A486" s="379" t="str">
        <f>IFERROR(('Master Record Worksheet'!A487&amp; ""),"")</f>
        <v/>
      </c>
      <c r="B486" s="379" t="str">
        <f>IFERROR(('Master Record Worksheet'!B487&amp; ""),"")</f>
        <v/>
      </c>
      <c r="C486" s="379" t="str">
        <f>IFERROR(('Master Record Worksheet'!C487&amp; ""),"")</f>
        <v/>
      </c>
      <c r="D486" s="379" t="str">
        <f>IFERROR(('Master Record Worksheet'!D487&amp; ""),"")</f>
        <v/>
      </c>
      <c r="E486" s="379" t="str">
        <f>IFERROR(('Master Record Worksheet'!E487&amp; ""),"")</f>
        <v/>
      </c>
      <c r="F486" s="379" t="str">
        <f>IFERROR(('Master Record Worksheet'!F487&amp; ""),"")</f>
        <v/>
      </c>
      <c r="G486" s="379" t="str">
        <f>IFERROR(('Master Record Worksheet'!G487&amp; "") * 1,"")</f>
        <v/>
      </c>
      <c r="H486" s="379" t="str">
        <f>IFERROR(('Master Record Worksheet'!H487&amp; ""),"")</f>
        <v/>
      </c>
      <c r="I486" s="379" t="str">
        <f>IFERROR(('Master Record Worksheet'!I487&amp; ""),"")</f>
        <v/>
      </c>
      <c r="J486" s="349"/>
      <c r="K486" s="349"/>
      <c r="L486" s="349"/>
      <c r="M486" s="349"/>
      <c r="N486" s="349"/>
      <c r="O486" s="349"/>
      <c r="P486" s="349"/>
      <c r="Q486" s="349"/>
      <c r="R486" s="349"/>
      <c r="S486" s="349"/>
      <c r="T486" s="349"/>
      <c r="U486" s="349"/>
      <c r="V486" s="349"/>
      <c r="W486" s="349"/>
      <c r="X486" s="349"/>
      <c r="Y486" s="349"/>
      <c r="Z486" s="349"/>
      <c r="AA486" s="350"/>
      <c r="AB486" s="349"/>
      <c r="AC486" s="349"/>
      <c r="AD486" s="351"/>
      <c r="AE486" s="349"/>
      <c r="AF486" s="349"/>
      <c r="AG486" s="349"/>
      <c r="AH486" s="352"/>
      <c r="AI486" s="349"/>
      <c r="AJ486" s="352"/>
      <c r="AK486" s="349"/>
      <c r="AL486" s="352"/>
      <c r="AM486" s="353"/>
      <c r="AN486" s="352"/>
      <c r="AO486" s="352"/>
      <c r="AP486" s="352"/>
      <c r="AQ486" s="353"/>
      <c r="AR486" s="353"/>
    </row>
    <row r="487" spans="1:44" x14ac:dyDescent="0.25">
      <c r="A487" s="379" t="str">
        <f>IFERROR(('Master Record Worksheet'!A488&amp; ""),"")</f>
        <v/>
      </c>
      <c r="B487" s="379" t="str">
        <f>IFERROR(('Master Record Worksheet'!B488&amp; ""),"")</f>
        <v/>
      </c>
      <c r="C487" s="379" t="str">
        <f>IFERROR(('Master Record Worksheet'!C488&amp; ""),"")</f>
        <v/>
      </c>
      <c r="D487" s="379" t="str">
        <f>IFERROR(('Master Record Worksheet'!D488&amp; ""),"")</f>
        <v/>
      </c>
      <c r="E487" s="379" t="str">
        <f>IFERROR(('Master Record Worksheet'!E488&amp; ""),"")</f>
        <v/>
      </c>
      <c r="F487" s="379" t="str">
        <f>IFERROR(('Master Record Worksheet'!F488&amp; ""),"")</f>
        <v/>
      </c>
      <c r="G487" s="379" t="str">
        <f>IFERROR(('Master Record Worksheet'!G488&amp; "") * 1,"")</f>
        <v/>
      </c>
      <c r="H487" s="379" t="str">
        <f>IFERROR(('Master Record Worksheet'!H488&amp; ""),"")</f>
        <v/>
      </c>
      <c r="I487" s="379" t="str">
        <f>IFERROR(('Master Record Worksheet'!I488&amp; ""),"")</f>
        <v/>
      </c>
      <c r="J487" s="349"/>
      <c r="K487" s="349"/>
      <c r="L487" s="349"/>
      <c r="M487" s="349"/>
      <c r="N487" s="349"/>
      <c r="O487" s="349"/>
      <c r="P487" s="349"/>
      <c r="Q487" s="349"/>
      <c r="R487" s="349"/>
      <c r="S487" s="349"/>
      <c r="T487" s="349"/>
      <c r="U487" s="349"/>
      <c r="V487" s="349"/>
      <c r="W487" s="349"/>
      <c r="X487" s="349"/>
      <c r="Y487" s="349"/>
      <c r="Z487" s="349"/>
      <c r="AA487" s="350"/>
      <c r="AB487" s="349"/>
      <c r="AC487" s="349"/>
      <c r="AD487" s="351"/>
      <c r="AE487" s="349"/>
      <c r="AF487" s="349"/>
      <c r="AG487" s="349"/>
      <c r="AH487" s="352"/>
      <c r="AI487" s="349"/>
      <c r="AJ487" s="352"/>
      <c r="AK487" s="349"/>
      <c r="AL487" s="352"/>
      <c r="AM487" s="353"/>
      <c r="AN487" s="352"/>
      <c r="AO487" s="352"/>
      <c r="AP487" s="352"/>
      <c r="AQ487" s="353"/>
      <c r="AR487" s="353"/>
    </row>
    <row r="488" spans="1:44" x14ac:dyDescent="0.25">
      <c r="A488" s="379" t="str">
        <f>IFERROR(('Master Record Worksheet'!A489&amp; ""),"")</f>
        <v/>
      </c>
      <c r="B488" s="379" t="str">
        <f>IFERROR(('Master Record Worksheet'!B489&amp; ""),"")</f>
        <v/>
      </c>
      <c r="C488" s="379" t="str">
        <f>IFERROR(('Master Record Worksheet'!C489&amp; ""),"")</f>
        <v/>
      </c>
      <c r="D488" s="379" t="str">
        <f>IFERROR(('Master Record Worksheet'!D489&amp; ""),"")</f>
        <v/>
      </c>
      <c r="E488" s="379" t="str">
        <f>IFERROR(('Master Record Worksheet'!E489&amp; ""),"")</f>
        <v/>
      </c>
      <c r="F488" s="379" t="str">
        <f>IFERROR(('Master Record Worksheet'!F489&amp; ""),"")</f>
        <v/>
      </c>
      <c r="G488" s="379" t="str">
        <f>IFERROR(('Master Record Worksheet'!G489&amp; "") * 1,"")</f>
        <v/>
      </c>
      <c r="H488" s="379" t="str">
        <f>IFERROR(('Master Record Worksheet'!H489&amp; ""),"")</f>
        <v/>
      </c>
      <c r="I488" s="379" t="str">
        <f>IFERROR(('Master Record Worksheet'!I489&amp; ""),"")</f>
        <v/>
      </c>
      <c r="J488" s="349"/>
      <c r="K488" s="349"/>
      <c r="L488" s="349"/>
      <c r="M488" s="349"/>
      <c r="N488" s="349"/>
      <c r="O488" s="349"/>
      <c r="P488" s="349"/>
      <c r="Q488" s="349"/>
      <c r="R488" s="349"/>
      <c r="S488" s="349"/>
      <c r="T488" s="349"/>
      <c r="U488" s="349"/>
      <c r="V488" s="349"/>
      <c r="W488" s="349"/>
      <c r="X488" s="349"/>
      <c r="Y488" s="349"/>
      <c r="Z488" s="349"/>
      <c r="AA488" s="350"/>
      <c r="AB488" s="349"/>
      <c r="AC488" s="349"/>
      <c r="AD488" s="351"/>
      <c r="AE488" s="349"/>
      <c r="AF488" s="349"/>
      <c r="AG488" s="349"/>
      <c r="AH488" s="352"/>
      <c r="AI488" s="349"/>
      <c r="AJ488" s="352"/>
      <c r="AK488" s="349"/>
      <c r="AL488" s="352"/>
      <c r="AM488" s="353"/>
      <c r="AN488" s="352"/>
      <c r="AO488" s="352"/>
      <c r="AP488" s="352"/>
      <c r="AQ488" s="353"/>
      <c r="AR488" s="353"/>
    </row>
    <row r="489" spans="1:44" x14ac:dyDescent="0.25">
      <c r="A489" s="379" t="str">
        <f>IFERROR(('Master Record Worksheet'!A490&amp; ""),"")</f>
        <v/>
      </c>
      <c r="B489" s="379" t="str">
        <f>IFERROR(('Master Record Worksheet'!B490&amp; ""),"")</f>
        <v/>
      </c>
      <c r="C489" s="379" t="str">
        <f>IFERROR(('Master Record Worksheet'!C490&amp; ""),"")</f>
        <v/>
      </c>
      <c r="D489" s="379" t="str">
        <f>IFERROR(('Master Record Worksheet'!D490&amp; ""),"")</f>
        <v/>
      </c>
      <c r="E489" s="379" t="str">
        <f>IFERROR(('Master Record Worksheet'!E490&amp; ""),"")</f>
        <v/>
      </c>
      <c r="F489" s="379" t="str">
        <f>IFERROR(('Master Record Worksheet'!F490&amp; ""),"")</f>
        <v/>
      </c>
      <c r="G489" s="379" t="str">
        <f>IFERROR(('Master Record Worksheet'!G490&amp; "") * 1,"")</f>
        <v/>
      </c>
      <c r="H489" s="379" t="str">
        <f>IFERROR(('Master Record Worksheet'!H490&amp; ""),"")</f>
        <v/>
      </c>
      <c r="I489" s="379" t="str">
        <f>IFERROR(('Master Record Worksheet'!I490&amp; ""),"")</f>
        <v/>
      </c>
      <c r="J489" s="349"/>
      <c r="K489" s="349"/>
      <c r="L489" s="349"/>
      <c r="M489" s="349"/>
      <c r="N489" s="349"/>
      <c r="O489" s="349"/>
      <c r="P489" s="349"/>
      <c r="Q489" s="349"/>
      <c r="R489" s="349"/>
      <c r="S489" s="349"/>
      <c r="T489" s="349"/>
      <c r="U489" s="349"/>
      <c r="V489" s="349"/>
      <c r="W489" s="349"/>
      <c r="X489" s="349"/>
      <c r="Y489" s="349"/>
      <c r="Z489" s="349"/>
      <c r="AA489" s="350"/>
      <c r="AB489" s="349"/>
      <c r="AC489" s="349"/>
      <c r="AD489" s="351"/>
      <c r="AE489" s="349"/>
      <c r="AF489" s="349"/>
      <c r="AG489" s="349"/>
      <c r="AH489" s="352"/>
      <c r="AI489" s="349"/>
      <c r="AJ489" s="352"/>
      <c r="AK489" s="349"/>
      <c r="AL489" s="352"/>
      <c r="AM489" s="353"/>
      <c r="AN489" s="352"/>
      <c r="AO489" s="352"/>
      <c r="AP489" s="352"/>
      <c r="AQ489" s="353"/>
      <c r="AR489" s="353"/>
    </row>
    <row r="490" spans="1:44" x14ac:dyDescent="0.25">
      <c r="A490" s="379" t="str">
        <f>IFERROR(('Master Record Worksheet'!A491&amp; ""),"")</f>
        <v/>
      </c>
      <c r="B490" s="379" t="str">
        <f>IFERROR(('Master Record Worksheet'!B491&amp; ""),"")</f>
        <v/>
      </c>
      <c r="C490" s="379" t="str">
        <f>IFERROR(('Master Record Worksheet'!C491&amp; ""),"")</f>
        <v/>
      </c>
      <c r="D490" s="379" t="str">
        <f>IFERROR(('Master Record Worksheet'!D491&amp; ""),"")</f>
        <v/>
      </c>
      <c r="E490" s="379" t="str">
        <f>IFERROR(('Master Record Worksheet'!E491&amp; ""),"")</f>
        <v/>
      </c>
      <c r="F490" s="379" t="str">
        <f>IFERROR(('Master Record Worksheet'!F491&amp; ""),"")</f>
        <v/>
      </c>
      <c r="G490" s="379" t="str">
        <f>IFERROR(('Master Record Worksheet'!G491&amp; "") * 1,"")</f>
        <v/>
      </c>
      <c r="H490" s="379" t="str">
        <f>IFERROR(('Master Record Worksheet'!H491&amp; ""),"")</f>
        <v/>
      </c>
      <c r="I490" s="379" t="str">
        <f>IFERROR(('Master Record Worksheet'!I491&amp; ""),"")</f>
        <v/>
      </c>
      <c r="J490" s="349"/>
      <c r="K490" s="349"/>
      <c r="L490" s="349"/>
      <c r="M490" s="349"/>
      <c r="N490" s="349"/>
      <c r="O490" s="349"/>
      <c r="P490" s="349"/>
      <c r="Q490" s="349"/>
      <c r="R490" s="349"/>
      <c r="S490" s="349"/>
      <c r="T490" s="349"/>
      <c r="U490" s="349"/>
      <c r="V490" s="349"/>
      <c r="W490" s="349"/>
      <c r="X490" s="349"/>
      <c r="Y490" s="349"/>
      <c r="Z490" s="349"/>
      <c r="AA490" s="350"/>
      <c r="AB490" s="349"/>
      <c r="AC490" s="349"/>
      <c r="AD490" s="351"/>
      <c r="AE490" s="349"/>
      <c r="AF490" s="349"/>
      <c r="AG490" s="349"/>
      <c r="AH490" s="352"/>
      <c r="AI490" s="349"/>
      <c r="AJ490" s="352"/>
      <c r="AK490" s="349"/>
      <c r="AL490" s="352"/>
      <c r="AM490" s="353"/>
      <c r="AN490" s="352"/>
      <c r="AO490" s="352"/>
      <c r="AP490" s="352"/>
      <c r="AQ490" s="353"/>
      <c r="AR490" s="353"/>
    </row>
    <row r="491" spans="1:44" x14ac:dyDescent="0.25">
      <c r="A491" s="379" t="str">
        <f>IFERROR(('Master Record Worksheet'!A492&amp; ""),"")</f>
        <v/>
      </c>
      <c r="B491" s="379" t="str">
        <f>IFERROR(('Master Record Worksheet'!B492&amp; ""),"")</f>
        <v/>
      </c>
      <c r="C491" s="379" t="str">
        <f>IFERROR(('Master Record Worksheet'!C492&amp; ""),"")</f>
        <v/>
      </c>
      <c r="D491" s="379" t="str">
        <f>IFERROR(('Master Record Worksheet'!D492&amp; ""),"")</f>
        <v/>
      </c>
      <c r="E491" s="379" t="str">
        <f>IFERROR(('Master Record Worksheet'!E492&amp; ""),"")</f>
        <v/>
      </c>
      <c r="F491" s="379" t="str">
        <f>IFERROR(('Master Record Worksheet'!F492&amp; ""),"")</f>
        <v/>
      </c>
      <c r="G491" s="379" t="str">
        <f>IFERROR(('Master Record Worksheet'!G492&amp; "") * 1,"")</f>
        <v/>
      </c>
      <c r="H491" s="379" t="str">
        <f>IFERROR(('Master Record Worksheet'!H492&amp; ""),"")</f>
        <v/>
      </c>
      <c r="I491" s="379" t="str">
        <f>IFERROR(('Master Record Worksheet'!I492&amp; ""),"")</f>
        <v/>
      </c>
      <c r="J491" s="349"/>
      <c r="K491" s="349"/>
      <c r="L491" s="349"/>
      <c r="M491" s="349"/>
      <c r="N491" s="349"/>
      <c r="O491" s="349"/>
      <c r="P491" s="349"/>
      <c r="Q491" s="349"/>
      <c r="R491" s="349"/>
      <c r="S491" s="349"/>
      <c r="T491" s="349"/>
      <c r="U491" s="349"/>
      <c r="V491" s="349"/>
      <c r="W491" s="349"/>
      <c r="X491" s="349"/>
      <c r="Y491" s="349"/>
      <c r="Z491" s="349"/>
      <c r="AA491" s="350"/>
      <c r="AB491" s="349"/>
      <c r="AC491" s="349"/>
      <c r="AD491" s="351"/>
      <c r="AE491" s="349"/>
      <c r="AF491" s="349"/>
      <c r="AG491" s="349"/>
      <c r="AH491" s="352"/>
      <c r="AI491" s="349"/>
      <c r="AJ491" s="352"/>
      <c r="AK491" s="349"/>
      <c r="AL491" s="352"/>
      <c r="AM491" s="353"/>
      <c r="AN491" s="352"/>
      <c r="AO491" s="352"/>
      <c r="AP491" s="352"/>
      <c r="AQ491" s="353"/>
      <c r="AR491" s="353"/>
    </row>
    <row r="492" spans="1:44" x14ac:dyDescent="0.25">
      <c r="A492" s="379" t="str">
        <f>IFERROR(('Master Record Worksheet'!A493&amp; ""),"")</f>
        <v/>
      </c>
      <c r="B492" s="379" t="str">
        <f>IFERROR(('Master Record Worksheet'!B493&amp; ""),"")</f>
        <v/>
      </c>
      <c r="C492" s="379" t="str">
        <f>IFERROR(('Master Record Worksheet'!C493&amp; ""),"")</f>
        <v/>
      </c>
      <c r="D492" s="379" t="str">
        <f>IFERROR(('Master Record Worksheet'!D493&amp; ""),"")</f>
        <v/>
      </c>
      <c r="E492" s="379" t="str">
        <f>IFERROR(('Master Record Worksheet'!E493&amp; ""),"")</f>
        <v/>
      </c>
      <c r="F492" s="379" t="str">
        <f>IFERROR(('Master Record Worksheet'!F493&amp; ""),"")</f>
        <v/>
      </c>
      <c r="G492" s="379" t="str">
        <f>IFERROR(('Master Record Worksheet'!G493&amp; "") * 1,"")</f>
        <v/>
      </c>
      <c r="H492" s="379" t="str">
        <f>IFERROR(('Master Record Worksheet'!H493&amp; ""),"")</f>
        <v/>
      </c>
      <c r="I492" s="379" t="str">
        <f>IFERROR(('Master Record Worksheet'!I493&amp; ""),"")</f>
        <v/>
      </c>
      <c r="J492" s="349"/>
      <c r="K492" s="349"/>
      <c r="L492" s="349"/>
      <c r="M492" s="349"/>
      <c r="N492" s="349"/>
      <c r="O492" s="349"/>
      <c r="P492" s="349"/>
      <c r="Q492" s="349"/>
      <c r="R492" s="349"/>
      <c r="S492" s="349"/>
      <c r="T492" s="349"/>
      <c r="U492" s="349"/>
      <c r="V492" s="349"/>
      <c r="W492" s="349"/>
      <c r="X492" s="349"/>
      <c r="Y492" s="349"/>
      <c r="Z492" s="349"/>
      <c r="AA492" s="350"/>
      <c r="AB492" s="349"/>
      <c r="AC492" s="349"/>
      <c r="AD492" s="351"/>
      <c r="AE492" s="349"/>
      <c r="AF492" s="349"/>
      <c r="AG492" s="349"/>
      <c r="AH492" s="352"/>
      <c r="AI492" s="349"/>
      <c r="AJ492" s="352"/>
      <c r="AK492" s="349"/>
      <c r="AL492" s="352"/>
      <c r="AM492" s="353"/>
      <c r="AN492" s="352"/>
      <c r="AO492" s="352"/>
      <c r="AP492" s="352"/>
      <c r="AQ492" s="353"/>
      <c r="AR492" s="353"/>
    </row>
    <row r="493" spans="1:44" x14ac:dyDescent="0.25">
      <c r="A493" s="379" t="str">
        <f>IFERROR(('Master Record Worksheet'!A494&amp; ""),"")</f>
        <v/>
      </c>
      <c r="B493" s="379" t="str">
        <f>IFERROR(('Master Record Worksheet'!B494&amp; ""),"")</f>
        <v/>
      </c>
      <c r="C493" s="379" t="str">
        <f>IFERROR(('Master Record Worksheet'!C494&amp; ""),"")</f>
        <v/>
      </c>
      <c r="D493" s="379" t="str">
        <f>IFERROR(('Master Record Worksheet'!D494&amp; ""),"")</f>
        <v/>
      </c>
      <c r="E493" s="379" t="str">
        <f>IFERROR(('Master Record Worksheet'!E494&amp; ""),"")</f>
        <v/>
      </c>
      <c r="F493" s="379" t="str">
        <f>IFERROR(('Master Record Worksheet'!F494&amp; ""),"")</f>
        <v/>
      </c>
      <c r="G493" s="379" t="str">
        <f>IFERROR(('Master Record Worksheet'!G494&amp; "") * 1,"")</f>
        <v/>
      </c>
      <c r="H493" s="379" t="str">
        <f>IFERROR(('Master Record Worksheet'!H494&amp; ""),"")</f>
        <v/>
      </c>
      <c r="I493" s="379" t="str">
        <f>IFERROR(('Master Record Worksheet'!I494&amp; ""),"")</f>
        <v/>
      </c>
      <c r="J493" s="349"/>
      <c r="K493" s="349"/>
      <c r="L493" s="349"/>
      <c r="M493" s="349"/>
      <c r="N493" s="349"/>
      <c r="O493" s="349"/>
      <c r="P493" s="349"/>
      <c r="Q493" s="349"/>
      <c r="R493" s="349"/>
      <c r="S493" s="349"/>
      <c r="T493" s="349"/>
      <c r="U493" s="349"/>
      <c r="V493" s="349"/>
      <c r="W493" s="349"/>
      <c r="X493" s="349"/>
      <c r="Y493" s="349"/>
      <c r="Z493" s="349"/>
      <c r="AA493" s="350"/>
      <c r="AB493" s="349"/>
      <c r="AC493" s="349"/>
      <c r="AD493" s="351"/>
      <c r="AE493" s="349"/>
      <c r="AF493" s="349"/>
      <c r="AG493" s="349"/>
      <c r="AH493" s="352"/>
      <c r="AI493" s="349"/>
      <c r="AJ493" s="352"/>
      <c r="AK493" s="349"/>
      <c r="AL493" s="352"/>
      <c r="AM493" s="353"/>
      <c r="AN493" s="352"/>
      <c r="AO493" s="352"/>
      <c r="AP493" s="352"/>
      <c r="AQ493" s="353"/>
      <c r="AR493" s="353"/>
    </row>
    <row r="494" spans="1:44" x14ac:dyDescent="0.25">
      <c r="A494" s="379" t="str">
        <f>IFERROR(('Master Record Worksheet'!A495&amp; ""),"")</f>
        <v/>
      </c>
      <c r="B494" s="379" t="str">
        <f>IFERROR(('Master Record Worksheet'!B495&amp; ""),"")</f>
        <v/>
      </c>
      <c r="C494" s="379" t="str">
        <f>IFERROR(('Master Record Worksheet'!C495&amp; ""),"")</f>
        <v/>
      </c>
      <c r="D494" s="379" t="str">
        <f>IFERROR(('Master Record Worksheet'!D495&amp; ""),"")</f>
        <v/>
      </c>
      <c r="E494" s="379" t="str">
        <f>IFERROR(('Master Record Worksheet'!E495&amp; ""),"")</f>
        <v/>
      </c>
      <c r="F494" s="379" t="str">
        <f>IFERROR(('Master Record Worksheet'!F495&amp; ""),"")</f>
        <v/>
      </c>
      <c r="G494" s="379" t="str">
        <f>IFERROR(('Master Record Worksheet'!G495&amp; "") * 1,"")</f>
        <v/>
      </c>
      <c r="H494" s="379" t="str">
        <f>IFERROR(('Master Record Worksheet'!H495&amp; ""),"")</f>
        <v/>
      </c>
      <c r="I494" s="379" t="str">
        <f>IFERROR(('Master Record Worksheet'!I495&amp; ""),"")</f>
        <v/>
      </c>
      <c r="J494" s="349"/>
      <c r="K494" s="349"/>
      <c r="L494" s="349"/>
      <c r="M494" s="349"/>
      <c r="N494" s="349"/>
      <c r="O494" s="349"/>
      <c r="P494" s="349"/>
      <c r="Q494" s="349"/>
      <c r="R494" s="349"/>
      <c r="S494" s="349"/>
      <c r="T494" s="349"/>
      <c r="U494" s="349"/>
      <c r="V494" s="349"/>
      <c r="W494" s="349"/>
      <c r="X494" s="349"/>
      <c r="Y494" s="349"/>
      <c r="Z494" s="349"/>
      <c r="AA494" s="350"/>
      <c r="AB494" s="349"/>
      <c r="AC494" s="349"/>
      <c r="AD494" s="351"/>
      <c r="AE494" s="349"/>
      <c r="AF494" s="349"/>
      <c r="AG494" s="349"/>
      <c r="AH494" s="352"/>
      <c r="AI494" s="349"/>
      <c r="AJ494" s="352"/>
      <c r="AK494" s="349"/>
      <c r="AL494" s="352"/>
      <c r="AM494" s="353"/>
      <c r="AN494" s="352"/>
      <c r="AO494" s="352"/>
      <c r="AP494" s="352"/>
      <c r="AQ494" s="353"/>
      <c r="AR494" s="353"/>
    </row>
    <row r="495" spans="1:44" x14ac:dyDescent="0.25">
      <c r="A495" s="379" t="str">
        <f>IFERROR(('Master Record Worksheet'!A496&amp; ""),"")</f>
        <v/>
      </c>
      <c r="B495" s="379" t="str">
        <f>IFERROR(('Master Record Worksheet'!B496&amp; ""),"")</f>
        <v/>
      </c>
      <c r="C495" s="379" t="str">
        <f>IFERROR(('Master Record Worksheet'!C496&amp; ""),"")</f>
        <v/>
      </c>
      <c r="D495" s="379" t="str">
        <f>IFERROR(('Master Record Worksheet'!D496&amp; ""),"")</f>
        <v/>
      </c>
      <c r="E495" s="379" t="str">
        <f>IFERROR(('Master Record Worksheet'!E496&amp; ""),"")</f>
        <v/>
      </c>
      <c r="F495" s="379" t="str">
        <f>IFERROR(('Master Record Worksheet'!F496&amp; ""),"")</f>
        <v/>
      </c>
      <c r="G495" s="379" t="str">
        <f>IFERROR(('Master Record Worksheet'!G496&amp; "") * 1,"")</f>
        <v/>
      </c>
      <c r="H495" s="379" t="str">
        <f>IFERROR(('Master Record Worksheet'!H496&amp; ""),"")</f>
        <v/>
      </c>
      <c r="I495" s="379" t="str">
        <f>IFERROR(('Master Record Worksheet'!I496&amp; ""),"")</f>
        <v/>
      </c>
      <c r="J495" s="349"/>
      <c r="K495" s="349"/>
      <c r="L495" s="349"/>
      <c r="M495" s="349"/>
      <c r="N495" s="349"/>
      <c r="O495" s="349"/>
      <c r="P495" s="349"/>
      <c r="Q495" s="349"/>
      <c r="R495" s="349"/>
      <c r="S495" s="349"/>
      <c r="T495" s="349"/>
      <c r="U495" s="349"/>
      <c r="V495" s="349"/>
      <c r="W495" s="349"/>
      <c r="X495" s="349"/>
      <c r="Y495" s="349"/>
      <c r="Z495" s="349"/>
      <c r="AA495" s="350"/>
      <c r="AB495" s="349"/>
      <c r="AC495" s="349"/>
      <c r="AD495" s="351"/>
      <c r="AE495" s="349"/>
      <c r="AF495" s="349"/>
      <c r="AG495" s="349"/>
      <c r="AH495" s="352"/>
      <c r="AI495" s="349"/>
      <c r="AJ495" s="352"/>
      <c r="AK495" s="349"/>
      <c r="AL495" s="352"/>
      <c r="AM495" s="353"/>
      <c r="AN495" s="352"/>
      <c r="AO495" s="352"/>
      <c r="AP495" s="352"/>
      <c r="AQ495" s="353"/>
      <c r="AR495" s="353"/>
    </row>
    <row r="496" spans="1:44" x14ac:dyDescent="0.25">
      <c r="A496" s="379" t="str">
        <f>IFERROR(('Master Record Worksheet'!A497&amp; ""),"")</f>
        <v/>
      </c>
      <c r="B496" s="379" t="str">
        <f>IFERROR(('Master Record Worksheet'!B497&amp; ""),"")</f>
        <v/>
      </c>
      <c r="C496" s="379" t="str">
        <f>IFERROR(('Master Record Worksheet'!C497&amp; ""),"")</f>
        <v/>
      </c>
      <c r="D496" s="379" t="str">
        <f>IFERROR(('Master Record Worksheet'!D497&amp; ""),"")</f>
        <v/>
      </c>
      <c r="E496" s="379" t="str">
        <f>IFERROR(('Master Record Worksheet'!E497&amp; ""),"")</f>
        <v/>
      </c>
      <c r="F496" s="379" t="str">
        <f>IFERROR(('Master Record Worksheet'!F497&amp; ""),"")</f>
        <v/>
      </c>
      <c r="G496" s="379" t="str">
        <f>IFERROR(('Master Record Worksheet'!G497&amp; "") * 1,"")</f>
        <v/>
      </c>
      <c r="H496" s="379" t="str">
        <f>IFERROR(('Master Record Worksheet'!H497&amp; ""),"")</f>
        <v/>
      </c>
      <c r="I496" s="379" t="str">
        <f>IFERROR(('Master Record Worksheet'!I497&amp; ""),"")</f>
        <v/>
      </c>
      <c r="J496" s="349"/>
      <c r="K496" s="349"/>
      <c r="L496" s="349"/>
      <c r="M496" s="349"/>
      <c r="N496" s="349"/>
      <c r="O496" s="349"/>
      <c r="P496" s="349"/>
      <c r="Q496" s="349"/>
      <c r="R496" s="349"/>
      <c r="S496" s="349"/>
      <c r="T496" s="349"/>
      <c r="U496" s="349"/>
      <c r="V496" s="349"/>
      <c r="W496" s="349"/>
      <c r="X496" s="349"/>
      <c r="Y496" s="349"/>
      <c r="Z496" s="349"/>
      <c r="AA496" s="350"/>
      <c r="AB496" s="349"/>
      <c r="AC496" s="349"/>
      <c r="AD496" s="351"/>
      <c r="AE496" s="349"/>
      <c r="AF496" s="349"/>
      <c r="AG496" s="349"/>
      <c r="AH496" s="352"/>
      <c r="AI496" s="349"/>
      <c r="AJ496" s="352"/>
      <c r="AK496" s="349"/>
      <c r="AL496" s="352"/>
      <c r="AM496" s="353"/>
      <c r="AN496" s="352"/>
      <c r="AO496" s="352"/>
      <c r="AP496" s="352"/>
      <c r="AQ496" s="353"/>
      <c r="AR496" s="353"/>
    </row>
    <row r="497" spans="1:44" x14ac:dyDescent="0.25">
      <c r="A497" s="379" t="str">
        <f>IFERROR(('Master Record Worksheet'!A498&amp; ""),"")</f>
        <v/>
      </c>
      <c r="B497" s="379" t="str">
        <f>IFERROR(('Master Record Worksheet'!B498&amp; ""),"")</f>
        <v/>
      </c>
      <c r="C497" s="379" t="str">
        <f>IFERROR(('Master Record Worksheet'!C498&amp; ""),"")</f>
        <v/>
      </c>
      <c r="D497" s="379" t="str">
        <f>IFERROR(('Master Record Worksheet'!D498&amp; ""),"")</f>
        <v/>
      </c>
      <c r="E497" s="379" t="str">
        <f>IFERROR(('Master Record Worksheet'!E498&amp; ""),"")</f>
        <v/>
      </c>
      <c r="F497" s="379" t="str">
        <f>IFERROR(('Master Record Worksheet'!F498&amp; ""),"")</f>
        <v/>
      </c>
      <c r="G497" s="379" t="str">
        <f>IFERROR(('Master Record Worksheet'!G498&amp; "") * 1,"")</f>
        <v/>
      </c>
      <c r="H497" s="379" t="str">
        <f>IFERROR(('Master Record Worksheet'!H498&amp; ""),"")</f>
        <v/>
      </c>
      <c r="I497" s="379" t="str">
        <f>IFERROR(('Master Record Worksheet'!I498&amp; ""),"")</f>
        <v/>
      </c>
      <c r="J497" s="349"/>
      <c r="K497" s="349"/>
      <c r="L497" s="349"/>
      <c r="M497" s="349"/>
      <c r="N497" s="349"/>
      <c r="O497" s="349"/>
      <c r="P497" s="349"/>
      <c r="Q497" s="349"/>
      <c r="R497" s="349"/>
      <c r="S497" s="349"/>
      <c r="T497" s="349"/>
      <c r="U497" s="349"/>
      <c r="V497" s="349"/>
      <c r="W497" s="349"/>
      <c r="X497" s="349"/>
      <c r="Y497" s="349"/>
      <c r="Z497" s="349"/>
      <c r="AA497" s="350"/>
      <c r="AB497" s="349"/>
      <c r="AC497" s="349"/>
      <c r="AD497" s="351"/>
      <c r="AE497" s="349"/>
      <c r="AF497" s="349"/>
      <c r="AG497" s="349"/>
      <c r="AH497" s="352"/>
      <c r="AI497" s="349"/>
      <c r="AJ497" s="352"/>
      <c r="AK497" s="349"/>
      <c r="AL497" s="352"/>
      <c r="AM497" s="353"/>
      <c r="AN497" s="352"/>
      <c r="AO497" s="352"/>
      <c r="AP497" s="352"/>
      <c r="AQ497" s="353"/>
      <c r="AR497" s="353"/>
    </row>
    <row r="498" spans="1:44" x14ac:dyDescent="0.25">
      <c r="A498" s="379" t="str">
        <f>IFERROR(('Master Record Worksheet'!A499&amp; ""),"")</f>
        <v/>
      </c>
      <c r="B498" s="379" t="str">
        <f>IFERROR(('Master Record Worksheet'!B499&amp; ""),"")</f>
        <v/>
      </c>
      <c r="C498" s="379" t="str">
        <f>IFERROR(('Master Record Worksheet'!C499&amp; ""),"")</f>
        <v/>
      </c>
      <c r="D498" s="379" t="str">
        <f>IFERROR(('Master Record Worksheet'!D499&amp; ""),"")</f>
        <v/>
      </c>
      <c r="E498" s="379" t="str">
        <f>IFERROR(('Master Record Worksheet'!E499&amp; ""),"")</f>
        <v/>
      </c>
      <c r="F498" s="379" t="str">
        <f>IFERROR(('Master Record Worksheet'!F499&amp; ""),"")</f>
        <v/>
      </c>
      <c r="G498" s="379" t="str">
        <f>IFERROR(('Master Record Worksheet'!G499&amp; "") * 1,"")</f>
        <v/>
      </c>
      <c r="H498" s="379" t="str">
        <f>IFERROR(('Master Record Worksheet'!H499&amp; ""),"")</f>
        <v/>
      </c>
      <c r="I498" s="379" t="str">
        <f>IFERROR(('Master Record Worksheet'!I499&amp; ""),"")</f>
        <v/>
      </c>
      <c r="J498" s="349"/>
      <c r="K498" s="349"/>
      <c r="L498" s="349"/>
      <c r="M498" s="349"/>
      <c r="N498" s="349"/>
      <c r="O498" s="349"/>
      <c r="P498" s="349"/>
      <c r="Q498" s="349"/>
      <c r="R498" s="349"/>
      <c r="S498" s="349"/>
      <c r="T498" s="349"/>
      <c r="U498" s="349"/>
      <c r="V498" s="349"/>
      <c r="W498" s="349"/>
      <c r="X498" s="349"/>
      <c r="Y498" s="349"/>
      <c r="Z498" s="349"/>
      <c r="AA498" s="350"/>
      <c r="AB498" s="349"/>
      <c r="AC498" s="349"/>
      <c r="AD498" s="351"/>
      <c r="AE498" s="349"/>
      <c r="AF498" s="349"/>
      <c r="AG498" s="349"/>
      <c r="AH498" s="352"/>
      <c r="AI498" s="349"/>
      <c r="AJ498" s="352"/>
      <c r="AK498" s="349"/>
      <c r="AL498" s="352"/>
      <c r="AM498" s="353"/>
      <c r="AN498" s="352"/>
      <c r="AO498" s="352"/>
      <c r="AP498" s="352"/>
      <c r="AQ498" s="353"/>
      <c r="AR498" s="353"/>
    </row>
    <row r="499" spans="1:44" x14ac:dyDescent="0.25">
      <c r="A499" s="379" t="str">
        <f>IFERROR(('Master Record Worksheet'!A500&amp; ""),"")</f>
        <v/>
      </c>
      <c r="B499" s="379" t="str">
        <f>IFERROR(('Master Record Worksheet'!B500&amp; ""),"")</f>
        <v/>
      </c>
      <c r="C499" s="379" t="str">
        <f>IFERROR(('Master Record Worksheet'!C500&amp; ""),"")</f>
        <v/>
      </c>
      <c r="D499" s="379" t="str">
        <f>IFERROR(('Master Record Worksheet'!D500&amp; ""),"")</f>
        <v/>
      </c>
      <c r="E499" s="379" t="str">
        <f>IFERROR(('Master Record Worksheet'!E500&amp; ""),"")</f>
        <v/>
      </c>
      <c r="F499" s="379" t="str">
        <f>IFERROR(('Master Record Worksheet'!F500&amp; ""),"")</f>
        <v/>
      </c>
      <c r="G499" s="379" t="str">
        <f>IFERROR(('Master Record Worksheet'!G500&amp; "") * 1,"")</f>
        <v/>
      </c>
      <c r="H499" s="379" t="str">
        <f>IFERROR(('Master Record Worksheet'!H500&amp; ""),"")</f>
        <v/>
      </c>
      <c r="I499" s="379" t="str">
        <f>IFERROR(('Master Record Worksheet'!I500&amp; ""),"")</f>
        <v/>
      </c>
      <c r="J499" s="349"/>
      <c r="K499" s="349"/>
      <c r="L499" s="349"/>
      <c r="M499" s="349"/>
      <c r="N499" s="349"/>
      <c r="O499" s="349"/>
      <c r="P499" s="349"/>
      <c r="Q499" s="349"/>
      <c r="R499" s="349"/>
      <c r="S499" s="349"/>
      <c r="T499" s="349"/>
      <c r="U499" s="349"/>
      <c r="V499" s="349"/>
      <c r="W499" s="349"/>
      <c r="X499" s="349"/>
      <c r="Y499" s="349"/>
      <c r="Z499" s="349"/>
      <c r="AA499" s="350"/>
      <c r="AB499" s="349"/>
      <c r="AC499" s="349"/>
      <c r="AD499" s="351"/>
      <c r="AE499" s="349"/>
      <c r="AF499" s="349"/>
      <c r="AG499" s="349"/>
      <c r="AH499" s="352"/>
      <c r="AI499" s="349"/>
      <c r="AJ499" s="352"/>
      <c r="AK499" s="349"/>
      <c r="AL499" s="352"/>
      <c r="AM499" s="353"/>
      <c r="AN499" s="352"/>
      <c r="AO499" s="352"/>
      <c r="AP499" s="352"/>
      <c r="AQ499" s="353"/>
      <c r="AR499" s="353"/>
    </row>
    <row r="500" spans="1:44" x14ac:dyDescent="0.25">
      <c r="A500" s="379" t="str">
        <f>IFERROR(('Master Record Worksheet'!A501&amp; ""),"")</f>
        <v/>
      </c>
      <c r="B500" s="379" t="str">
        <f>IFERROR(('Master Record Worksheet'!B501&amp; ""),"")</f>
        <v/>
      </c>
      <c r="C500" s="379" t="str">
        <f>IFERROR(('Master Record Worksheet'!C501&amp; ""),"")</f>
        <v/>
      </c>
      <c r="D500" s="379" t="str">
        <f>IFERROR(('Master Record Worksheet'!D501&amp; ""),"")</f>
        <v/>
      </c>
      <c r="E500" s="379" t="str">
        <f>IFERROR(('Master Record Worksheet'!E501&amp; ""),"")</f>
        <v/>
      </c>
      <c r="F500" s="379" t="str">
        <f>IFERROR(('Master Record Worksheet'!F501&amp; ""),"")</f>
        <v/>
      </c>
      <c r="G500" s="379" t="str">
        <f>IFERROR(('Master Record Worksheet'!G501&amp; "") * 1,"")</f>
        <v/>
      </c>
      <c r="H500" s="379" t="str">
        <f>IFERROR(('Master Record Worksheet'!H501&amp; ""),"")</f>
        <v/>
      </c>
      <c r="I500" s="379" t="str">
        <f>IFERROR(('Master Record Worksheet'!I501&amp; ""),"")</f>
        <v/>
      </c>
      <c r="J500" s="349"/>
      <c r="K500" s="349"/>
      <c r="L500" s="349"/>
      <c r="M500" s="349"/>
      <c r="N500" s="349"/>
      <c r="O500" s="349"/>
      <c r="P500" s="349"/>
      <c r="Q500" s="349"/>
      <c r="R500" s="349"/>
      <c r="S500" s="349"/>
      <c r="T500" s="349"/>
      <c r="U500" s="349"/>
      <c r="V500" s="349"/>
      <c r="W500" s="349"/>
      <c r="X500" s="349"/>
      <c r="Y500" s="349"/>
      <c r="Z500" s="349"/>
      <c r="AA500" s="350"/>
      <c r="AB500" s="349"/>
      <c r="AC500" s="349"/>
      <c r="AD500" s="351"/>
      <c r="AE500" s="349"/>
      <c r="AF500" s="349"/>
      <c r="AG500" s="349"/>
      <c r="AH500" s="352"/>
      <c r="AI500" s="349"/>
      <c r="AJ500" s="352"/>
      <c r="AK500" s="349"/>
      <c r="AL500" s="352"/>
      <c r="AM500" s="353"/>
      <c r="AN500" s="352"/>
      <c r="AO500" s="352"/>
      <c r="AP500" s="352"/>
      <c r="AQ500" s="353"/>
      <c r="AR500" s="353"/>
    </row>
  </sheetData>
  <dataConsolidate/>
  <mergeCells count="4">
    <mergeCell ref="J1:M1"/>
    <mergeCell ref="N1:Q1"/>
    <mergeCell ref="AG1:AR1"/>
    <mergeCell ref="T1:Z1"/>
  </mergeCells>
  <dataValidations xWindow="115" yWindow="373" count="28">
    <dataValidation type="date" allowBlank="1" showInputMessage="1" showErrorMessage="1" error="The date entered must be between 1/1/2000 and 12/31/2100.  Use the mm/dd/yyyy format " prompt="Enter the date the LPP student earned their high school diploma" sqref="AE3:AE1048576" xr:uid="{00000000-0002-0000-0C00-000000000000}">
      <formula1>36526</formula1>
      <formula2>73415</formula2>
    </dataValidation>
    <dataValidation allowBlank="1" showInputMessage="1" showErrorMessage="1" prompt="Enter notes about this LPP student" sqref="AR501:AR1048576" xr:uid="{00000000-0002-0000-0C00-000001000000}"/>
    <dataValidation type="textLength" operator="lessThanOrEqual" allowBlank="1" showInputMessage="1" showErrorMessage="1" error="Must be &lt;5 characters in length" prompt="Enter the mid year numeric average of this LPP student this reporting period  " sqref="J3:J1048576" xr:uid="{00000000-0002-0000-0C00-000002000000}">
      <formula1>5</formula1>
    </dataValidation>
    <dataValidation type="textLength" operator="lessThanOrEqual" allowBlank="1" showInputMessage="1" showErrorMessage="1" error="Must be &lt;5 characters in length" prompt="Enter the number of days this LPP student has been absent this reporting period" sqref="M3:M1048576" xr:uid="{00000000-0002-0000-0C00-000003000000}">
      <formula1>5</formula1>
    </dataValidation>
    <dataValidation type="textLength" operator="lessThanOrEqual" allowBlank="1" showInputMessage="1" showErrorMessage="1" error="Must be &lt;5 characters in length" prompt="Enter the year end average for this LPP student" sqref="N3:N1048576" xr:uid="{00000000-0002-0000-0C00-000004000000}">
      <formula1>5</formula1>
    </dataValidation>
    <dataValidation type="textLength" operator="lessThanOrEqual" allowBlank="1" showInputMessage="1" showErrorMessage="1" error="Must be &lt;5 characters in length" prompt="Enter the year end total number of days absent for this LPP student" sqref="Q3:Q1048576" xr:uid="{00000000-0002-0000-0C00-000005000000}">
      <formula1>5</formula1>
    </dataValidation>
    <dataValidation type="textLength" operator="lessThanOrEqual" allowBlank="1" showInputMessage="1" showErrorMessage="1" error="Must be less than 75 characters" prompt="Describe the other type of year end outome" sqref="S3:S1048576" xr:uid="{00000000-0002-0000-0C00-000006000000}">
      <formula1>75</formula1>
    </dataValidation>
    <dataValidation type="textLength" operator="lessThanOrEqual" allowBlank="1" showInputMessage="1" showErrorMessage="1" prompt="Enter notes about this LPP student" sqref="AR501:AR1048576" xr:uid="{00000000-0002-0000-0C00-000007000000}">
      <formula1>200</formula1>
    </dataValidation>
    <dataValidation type="textLength" operator="lessThanOrEqual" allowBlank="1" showInputMessage="1" showErrorMessage="1" error="Enter fewer than 100 characters" prompt="Enter the name of the college or university where LPP student plans on attending after graduation" sqref="AI3:AI1048576" xr:uid="{00000000-0002-0000-0C00-000008000000}">
      <formula1>100</formula1>
    </dataValidation>
    <dataValidation type="textLength" operator="lessThanOrEqual" allowBlank="1" showInputMessage="1" showErrorMessage="1" error="Must enter 200 or fewer characters" prompt="Retention effort notes " sqref="AA3:AA1048576 AC3:AC1048576" xr:uid="{00000000-0002-0000-0C00-000009000000}">
      <formula1>100</formula1>
    </dataValidation>
    <dataValidation operator="lessThanOrEqual" allowBlank="1" showInputMessage="1" showErrorMessage="1" error="Must be &lt;5 characters in length" prompt="Enter the mid year letter grade of this LPP student this reporting period" sqref="L3:L1048576" xr:uid="{00000000-0002-0000-0C00-00000A000000}"/>
    <dataValidation type="textLength" operator="lessThanOrEqual" allowBlank="1" showInputMessage="1" showErrorMessage="1" error="Must be &lt;5 characters in length" prompt="Enter the mid year letter grade of this LPP student this reporting period" sqref="K3:K1048576" xr:uid="{00000000-0002-0000-0C00-00000B000000}">
      <formula1>5</formula1>
    </dataValidation>
    <dataValidation type="whole" operator="lessThanOrEqual" allowBlank="1" showInputMessage="1" showErrorMessage="1" error="Must enter 100 or fewer contacts by this method" prompt="Indicate the number of times emails were sent to parent, guardian or student to encourage LPP student retention in the LPP program this reporting period." sqref="T3:T1048576 Z3:Z1048576" xr:uid="{00000000-0002-0000-0C00-00000C000000}">
      <formula1>100</formula1>
    </dataValidation>
    <dataValidation type="whole" operator="lessThanOrEqual" allowBlank="1" showInputMessage="1" showErrorMessage="1" error="Must enter 100 or fewer contacts by this method" prompt="Indicate the number of times Home Visits  were  used to encourage LPP student retention in the LPP program this reporting period." sqref="U3:U1048576" xr:uid="{00000000-0002-0000-0C00-00000D000000}">
      <formula1>100</formula1>
    </dataValidation>
    <dataValidation allowBlank="1" showInputMessage="1" showErrorMessage="1" error="Must enter 100 or fewer contacts by this method" sqref="Z3:Z1048576" xr:uid="{00000000-0002-0000-0C00-00000E000000}"/>
    <dataValidation type="whole" operator="lessThanOrEqual" allowBlank="1" showInputMessage="1" showErrorMessage="1" error="Must enter 100 or fewer contacts by this method" prompt="Indicate the number of times letters were sent to parent, guardian or student to encourage LPP student retention in the LPP program this reporting period." sqref="V3:V1048576" xr:uid="{00000000-0002-0000-0C00-00000F000000}">
      <formula1>100</formula1>
    </dataValidation>
    <dataValidation type="whole" operator="lessThanOrEqual" allowBlank="1" showInputMessage="1" showErrorMessage="1" error="Must enter 100 or fewer contacts by this method" prompt="Indicate the number of times other retention efforts were used on parent, guardian or student to encourage LPP student retention in the LPP program this reporting period." sqref="Y3:Y1048576" xr:uid="{00000000-0002-0000-0C00-000010000000}">
      <formula1>100</formula1>
    </dataValidation>
    <dataValidation type="whole" operator="lessThanOrEqual" allowBlank="1" showInputMessage="1" showErrorMessage="1" error="Must enter 100 or fewer contacts by this method" prompt="Indicate the number of times Conferences with parent, guardian or student were used to encourage LPP student retention in the LPP program this reporting period." sqref="W3:W1048576" xr:uid="{00000000-0002-0000-0C00-000011000000}">
      <formula1>100</formula1>
    </dataValidation>
    <dataValidation type="whole" operator="lessThanOrEqual" allowBlank="1" showInputMessage="1" showErrorMessage="1" error="Must enter 100 or fewer contacts by this method" prompt="Indicate the number of times phone calls were made to parent, guardian or student to encourage LPP student retention in the LPP program this reporting period." sqref="X3:X1048576" xr:uid="{00000000-0002-0000-0C00-000012000000}">
      <formula1>100</formula1>
    </dataValidation>
    <dataValidation type="textLength" operator="lessThanOrEqual" allowBlank="1" showInputMessage="1" showErrorMessage="1" error="Must enter &lt;50 characters " prompt="Indicate the employment field that this LPP graduate intends to work" sqref="AK3:AK1048576" xr:uid="{00000000-0002-0000-0C00-000013000000}">
      <formula1>50</formula1>
    </dataValidation>
    <dataValidation type="textLength" operator="lessThanOrEqual" allowBlank="1" showInputMessage="1" showErrorMessage="1" error="Must enter 100 or fewer characters" prompt="Enter other postsecondary plan description if applicable" sqref="AR3:AR500 AQ3:AQ1048576" xr:uid="{00000000-0002-0000-0C00-000014000000}">
      <formula1>200</formula1>
    </dataValidation>
    <dataValidation type="whole" operator="lessThanOrEqual" allowBlank="1" showInputMessage="1" showErrorMessage="1" error="Must enter 100 or fewer contacts by this method" prompt="Indicate the number of times emails or texts were sent to parent, guardian or student to encourage LPP student retention in the LPP program this reporting period." sqref="T3:T1048576" xr:uid="{00000000-0002-0000-0C00-000015000000}">
      <formula1>100</formula1>
    </dataValidation>
    <dataValidation type="textLength" operator="lessThanOrEqual" allowBlank="1" showInputMessage="1" showErrorMessage="1" error="Must enter &lt;100 characters " prompt="Indicate whether the Postsecondary Plans for this LPP graduate includes trade school or apprenticeship training " sqref="AM3:AM1048576" xr:uid="{00000000-0002-0000-0C00-000016000000}">
      <formula1>200</formula1>
    </dataValidation>
    <dataValidation type="textLength" operator="lessThanOrEqual" allowBlank="1" showInputMessage="1" showErrorMessage="1" error="Must enter 75 or fewer characters" prompt="Indicate the Other Separation Reason(s)" sqref="AC3:AC1048576" xr:uid="{00000000-0002-0000-0C00-000017000000}">
      <formula1>75</formula1>
    </dataValidation>
    <dataValidation type="textLength" operator="lessThanOrEqual" allowBlank="1" showInputMessage="1" showErrorMessage="1" error="Must be &lt;5 characters in length" prompt="Enter the year end letter grade for this LPP student" sqref="O3:O1048576" xr:uid="{00000000-0002-0000-0C00-000018000000}">
      <formula1>5</formula1>
    </dataValidation>
    <dataValidation allowBlank="1" showInputMessage="1" showErrorMessage="1" prompt="Enter the year-end performance level for this reporting period.  (Use only for schools using a level grading system)." sqref="P3:P1048576" xr:uid="{00000000-0002-0000-0C00-000019000000}"/>
    <dataValidation type="date" operator="greaterThanOrEqual" allowBlank="1" showInputMessage="1" showErrorMessage="1" error="Must enter a date &gt;=09/01/2017" prompt="Enter the Date this LPP student separated from the LPP Program" sqref="AD3:AD1048576" xr:uid="{00000000-0002-0000-0C00-00001A000000}">
      <formula1>42979</formula1>
    </dataValidation>
    <dataValidation operator="lessThanOrEqual" allowBlank="1" showInputMessage="1" showErrorMessage="1" error="Must be &lt;5 characters in length" prompt="Enter the mid-year performance level for this reporting period.  (Use only for schools using a level grading system)." sqref="L3:L1048576" xr:uid="{00000000-0002-0000-0C00-00001B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5" yWindow="373" count="10">
        <x14:dataValidation type="list" allowBlank="1" showInputMessage="1" showErrorMessage="1" error="Select an option from the drop down menu" prompt="Select the type of diploma earned from the drop down list.  For a definition of degree types go to http://www.p12.nysed.gov/ciai/gradreq/Documents/CurrentDiplomaCredentialSummary.pdf_x000a_" xr:uid="{00000000-0002-0000-0C00-00001C000000}">
          <x14:formula1>
            <xm:f>HIDDEN!$D$15:$D$31</xm:f>
          </x14:formula1>
          <xm:sqref>AF3:AF1048576</xm:sqref>
        </x14:dataValidation>
        <x14:dataValidation type="list" allowBlank="1" showInputMessage="1" showErrorMessage="1" error="Must select a value from the drop down menu" prompt="Indicate the Postsecondary Plans for this LPP student includes full-time, part-time, per diem or seasonal employment.  " xr:uid="{00000000-0002-0000-0C00-00001D000000}">
          <x14:formula1>
            <xm:f>HIDDEN!$B$53:$B$57</xm:f>
          </x14:formula1>
          <xm:sqref>AJ3:AJ1048576</xm:sqref>
        </x14:dataValidation>
        <x14:dataValidation type="list" allowBlank="1" showInputMessage="1" showErrorMessage="1" error="Enter a value from the Drop Down menu" prompt="Enter the type of school or university from the Drop Down menu" xr:uid="{00000000-0002-0000-0C00-00001E000000}">
          <x14:formula1>
            <xm:f>HIDDEN!$A$43:$A$46</xm:f>
          </x14:formula1>
          <xm:sqref>AH3:AH1048576</xm:sqref>
        </x14:dataValidation>
        <x14:dataValidation type="list" allowBlank="1" showInputMessage="1" showErrorMessage="1" prompt="Indicate whether the Postsecondary Plans for this LPP graduate includes enrollment full-time or part-time enrollment in a college or university either as a matriculated or non-matriculated student." xr:uid="{00000000-0002-0000-0C00-00001F000000}">
          <x14:formula1>
            <xm:f>HIDDEN!$B$61:$B$65</xm:f>
          </x14:formula1>
          <xm:sqref>AG3:AG1048576</xm:sqref>
        </x14:dataValidation>
        <x14:dataValidation type="list" operator="lessThanOrEqual" allowBlank="1" showInputMessage="1" showErrorMessage="1" error="Must enter &lt;50 characters " prompt="Indicate whether the Postsecondary Plans for this LPP student includes military service" xr:uid="{00000000-0002-0000-0C00-000020000000}">
          <x14:formula1>
            <xm:f>HIDDEN!$B$18:$B$21</xm:f>
          </x14:formula1>
          <xm:sqref>AN3:AN1048576</xm:sqref>
        </x14:dataValidation>
        <x14:dataValidation type="list" operator="lessThanOrEqual" allowBlank="1" showInputMessage="1" showErrorMessage="1" error="Must enter a value from the drop down menu" prompt="Indicate the branch of the armed services this LPP graduate intends to enter " xr:uid="{00000000-0002-0000-0C00-000021000000}">
          <x14:formula1>
            <xm:f>HIDDEN!$B$25:$B$30</xm:f>
          </x14:formula1>
          <xm:sqref>AO3:AO1048576</xm:sqref>
        </x14:dataValidation>
        <x14:dataValidation type="list" operator="lessThanOrEqual" allowBlank="1" showInputMessage="1" showErrorMessage="1" error="Must enter &lt;50 characters " prompt="Indicate whether the Postsecondary Plans for this LPP graduate includes trade school or apprenticeship training " xr:uid="{00000000-0002-0000-0C00-000022000000}">
          <x14:formula1>
            <xm:f>HIDDEN!$A$23:$A$24</xm:f>
          </x14:formula1>
          <xm:sqref>AL3:AL1048576</xm:sqref>
        </x14:dataValidation>
        <x14:dataValidation type="list" operator="lessThanOrEqual" allowBlank="1" showInputMessage="1" showErrorMessage="1" error="Must enter 100 or fewer characters" prompt="Indicate whether the Postsecondary Plans for this LPP student includes other activities  " xr:uid="{00000000-0002-0000-0C00-000023000000}">
          <x14:formula1>
            <xm:f>HIDDEN!$A$23:$A$24</xm:f>
          </x14:formula1>
          <xm:sqref>AP3:AP1048576</xm:sqref>
        </x14:dataValidation>
        <x14:dataValidation type="list" allowBlank="1" showInputMessage="1" showErrorMessage="1" error="Must select a value from the Drop Down Menu" prompt="Indicate the year end outcome for this LPP student" xr:uid="{00000000-0002-0000-0C00-000024000000}">
          <x14:formula1>
            <xm:f>HIDDEN!$A$159:$A$168</xm:f>
          </x14:formula1>
          <xm:sqref>R1:R1048576</xm:sqref>
        </x14:dataValidation>
        <x14:dataValidation type="list" allowBlank="1" showInputMessage="1" showErrorMessage="1" prompt="If LPP student left the LPP program indicate the reason" xr:uid="{00000000-0002-0000-0C00-000025000000}">
          <x14:formula1>
            <xm:f>HIDDEN!$C$131:$C$144</xm:f>
          </x14:formula1>
          <xm:sqref>AB1:AB1048576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7"/>
  <sheetViews>
    <sheetView workbookViewId="0">
      <selection activeCell="A11" sqref="A11:A27"/>
    </sheetView>
  </sheetViews>
  <sheetFormatPr defaultRowHeight="15" x14ac:dyDescent="0.25"/>
  <cols>
    <col min="1" max="1" width="12.85546875" style="39" customWidth="1"/>
    <col min="2" max="2" width="25.28515625" style="3" customWidth="1"/>
    <col min="3" max="3" width="18" style="3" customWidth="1"/>
    <col min="4" max="4" width="18.140625" style="53" customWidth="1"/>
    <col min="5" max="5" width="23" style="3" customWidth="1"/>
    <col min="6" max="6" width="71.7109375" style="3" customWidth="1"/>
  </cols>
  <sheetData>
    <row r="1" spans="1:6" x14ac:dyDescent="0.25">
      <c r="A1" s="548" t="s">
        <v>357</v>
      </c>
      <c r="B1" s="548"/>
      <c r="C1" s="548"/>
      <c r="D1" s="548"/>
      <c r="E1" s="548"/>
      <c r="F1" s="548"/>
    </row>
    <row r="2" spans="1:6" x14ac:dyDescent="0.25">
      <c r="A2" s="400" t="s">
        <v>266</v>
      </c>
      <c r="B2" s="401" t="s">
        <v>200</v>
      </c>
      <c r="C2" s="402" t="s">
        <v>201</v>
      </c>
      <c r="D2" s="403" t="s">
        <v>214</v>
      </c>
      <c r="E2" s="403" t="s">
        <v>213</v>
      </c>
      <c r="F2" s="402" t="s">
        <v>223</v>
      </c>
    </row>
    <row r="3" spans="1:6" ht="45" customHeight="1" x14ac:dyDescent="0.25">
      <c r="A3" s="545" t="s">
        <v>2203</v>
      </c>
      <c r="B3" s="404" t="s">
        <v>273</v>
      </c>
      <c r="C3" s="404" t="s">
        <v>212</v>
      </c>
      <c r="D3" s="404"/>
      <c r="E3" s="404" t="s">
        <v>309</v>
      </c>
      <c r="F3" s="405" t="s">
        <v>304</v>
      </c>
    </row>
    <row r="4" spans="1:6" ht="26.25" customHeight="1" x14ac:dyDescent="0.25">
      <c r="A4" s="545"/>
      <c r="B4" s="404" t="s">
        <v>402</v>
      </c>
      <c r="C4" s="404" t="s">
        <v>212</v>
      </c>
      <c r="D4" s="404"/>
      <c r="E4" s="404" t="s">
        <v>309</v>
      </c>
      <c r="F4" s="405" t="s">
        <v>305</v>
      </c>
    </row>
    <row r="5" spans="1:6" ht="26.25" customHeight="1" x14ac:dyDescent="0.25">
      <c r="A5" s="546"/>
      <c r="B5" s="406" t="s">
        <v>2</v>
      </c>
      <c r="C5" s="406" t="s">
        <v>227</v>
      </c>
      <c r="D5" s="406"/>
      <c r="E5" s="406" t="s">
        <v>301</v>
      </c>
      <c r="F5" s="406" t="s">
        <v>306</v>
      </c>
    </row>
    <row r="6" spans="1:6" ht="15" customHeight="1" x14ac:dyDescent="0.25">
      <c r="A6" s="546"/>
      <c r="B6" s="406" t="s">
        <v>3</v>
      </c>
      <c r="C6" s="406" t="s">
        <v>227</v>
      </c>
      <c r="D6" s="406"/>
      <c r="E6" s="406" t="s">
        <v>301</v>
      </c>
      <c r="F6" s="406" t="s">
        <v>307</v>
      </c>
    </row>
    <row r="7" spans="1:6" ht="22.5" customHeight="1" x14ac:dyDescent="0.25">
      <c r="A7" s="546"/>
      <c r="B7" s="406" t="s">
        <v>403</v>
      </c>
      <c r="C7" s="406" t="s">
        <v>227</v>
      </c>
      <c r="D7" s="406"/>
      <c r="E7" s="406" t="s">
        <v>404</v>
      </c>
      <c r="F7" s="406" t="s">
        <v>405</v>
      </c>
    </row>
    <row r="8" spans="1:6" ht="69" customHeight="1" x14ac:dyDescent="0.25">
      <c r="A8" s="546"/>
      <c r="B8" s="406" t="s">
        <v>239</v>
      </c>
      <c r="C8" s="406" t="s">
        <v>203</v>
      </c>
      <c r="D8" s="406" t="s">
        <v>358</v>
      </c>
      <c r="E8" s="406" t="s">
        <v>288</v>
      </c>
      <c r="F8" s="406" t="s">
        <v>311</v>
      </c>
    </row>
    <row r="9" spans="1:6" ht="15" customHeight="1" x14ac:dyDescent="0.25">
      <c r="A9" s="546"/>
      <c r="B9" s="407" t="s">
        <v>0</v>
      </c>
      <c r="C9" s="407" t="s">
        <v>289</v>
      </c>
      <c r="D9" s="407" t="s">
        <v>289</v>
      </c>
      <c r="E9" s="407" t="s">
        <v>310</v>
      </c>
      <c r="F9" s="407" t="s">
        <v>317</v>
      </c>
    </row>
    <row r="10" spans="1:6" ht="25.5" customHeight="1" x14ac:dyDescent="0.25">
      <c r="A10" s="546"/>
      <c r="B10" s="406" t="s">
        <v>4</v>
      </c>
      <c r="C10" s="407" t="s">
        <v>203</v>
      </c>
      <c r="D10" s="407" t="s">
        <v>308</v>
      </c>
      <c r="E10" s="407" t="s">
        <v>288</v>
      </c>
      <c r="F10" s="407" t="s">
        <v>316</v>
      </c>
    </row>
    <row r="11" spans="1:6" ht="41.25" customHeight="1" x14ac:dyDescent="0.25">
      <c r="A11" s="547" t="s">
        <v>2202</v>
      </c>
      <c r="B11" s="398" t="s">
        <v>2340</v>
      </c>
      <c r="C11" s="393" t="s">
        <v>228</v>
      </c>
      <c r="D11" s="394"/>
      <c r="E11" s="394" t="s">
        <v>2201</v>
      </c>
      <c r="F11" s="398" t="s">
        <v>2358</v>
      </c>
    </row>
    <row r="12" spans="1:6" ht="41.25" customHeight="1" x14ac:dyDescent="0.25">
      <c r="A12" s="547"/>
      <c r="B12" s="408" t="s">
        <v>2327</v>
      </c>
      <c r="C12" s="393" t="s">
        <v>228</v>
      </c>
      <c r="D12" s="394"/>
      <c r="E12" s="394" t="s">
        <v>2336</v>
      </c>
      <c r="F12" s="408" t="s">
        <v>2341</v>
      </c>
    </row>
    <row r="13" spans="1:6" ht="41.25" customHeight="1" x14ac:dyDescent="0.25">
      <c r="A13" s="547"/>
      <c r="B13" s="398" t="s">
        <v>2359</v>
      </c>
      <c r="C13" s="393" t="s">
        <v>228</v>
      </c>
      <c r="D13" s="394"/>
      <c r="E13" s="394" t="s">
        <v>2201</v>
      </c>
      <c r="F13" s="398" t="s">
        <v>2342</v>
      </c>
    </row>
    <row r="14" spans="1:6" ht="41.25" customHeight="1" x14ac:dyDescent="0.25">
      <c r="A14" s="547"/>
      <c r="B14" s="408" t="s">
        <v>2332</v>
      </c>
      <c r="C14" s="393" t="s">
        <v>228</v>
      </c>
      <c r="D14" s="394"/>
      <c r="E14" s="394" t="s">
        <v>2201</v>
      </c>
      <c r="F14" s="408" t="s">
        <v>2346</v>
      </c>
    </row>
    <row r="15" spans="1:6" ht="41.25" customHeight="1" x14ac:dyDescent="0.25">
      <c r="A15" s="547"/>
      <c r="B15" s="408" t="s">
        <v>2329</v>
      </c>
      <c r="C15" s="393" t="s">
        <v>228</v>
      </c>
      <c r="D15" s="394"/>
      <c r="E15" s="394" t="s">
        <v>2201</v>
      </c>
      <c r="F15" s="408" t="s">
        <v>2347</v>
      </c>
    </row>
    <row r="16" spans="1:6" ht="41.25" customHeight="1" x14ac:dyDescent="0.25">
      <c r="A16" s="547"/>
      <c r="B16" s="408" t="s">
        <v>2331</v>
      </c>
      <c r="C16" s="393" t="s">
        <v>228</v>
      </c>
      <c r="D16" s="394"/>
      <c r="E16" s="394" t="s">
        <v>2201</v>
      </c>
      <c r="F16" s="408" t="s">
        <v>2360</v>
      </c>
    </row>
    <row r="17" spans="1:6" ht="41.25" customHeight="1" x14ac:dyDescent="0.25">
      <c r="A17" s="547"/>
      <c r="B17" s="398" t="s">
        <v>2361</v>
      </c>
      <c r="C17" s="393" t="s">
        <v>228</v>
      </c>
      <c r="D17" s="394"/>
      <c r="E17" s="394" t="s">
        <v>2201</v>
      </c>
      <c r="F17" s="398" t="s">
        <v>2343</v>
      </c>
    </row>
    <row r="18" spans="1:6" ht="41.25" customHeight="1" x14ac:dyDescent="0.25">
      <c r="A18" s="547"/>
      <c r="B18" s="398" t="s">
        <v>164</v>
      </c>
      <c r="C18" s="393" t="s">
        <v>228</v>
      </c>
      <c r="D18" s="394"/>
      <c r="E18" s="394" t="s">
        <v>2201</v>
      </c>
      <c r="F18" s="398" t="s">
        <v>2362</v>
      </c>
    </row>
    <row r="19" spans="1:6" ht="41.25" customHeight="1" x14ac:dyDescent="0.25">
      <c r="A19" s="547"/>
      <c r="B19" s="398" t="s">
        <v>2194</v>
      </c>
      <c r="C19" s="393" t="s">
        <v>228</v>
      </c>
      <c r="D19" s="394"/>
      <c r="E19" s="394" t="s">
        <v>2201</v>
      </c>
      <c r="F19" s="398" t="s">
        <v>2344</v>
      </c>
    </row>
    <row r="20" spans="1:6" ht="41.25" customHeight="1" x14ac:dyDescent="0.25">
      <c r="A20" s="547"/>
      <c r="B20" s="398" t="s">
        <v>2153</v>
      </c>
      <c r="C20" s="393" t="s">
        <v>228</v>
      </c>
      <c r="D20" s="394"/>
      <c r="E20" s="394" t="s">
        <v>2201</v>
      </c>
      <c r="F20" s="398" t="s">
        <v>2363</v>
      </c>
    </row>
    <row r="21" spans="1:6" ht="41.25" customHeight="1" x14ac:dyDescent="0.25">
      <c r="A21" s="547"/>
      <c r="B21" s="409" t="s">
        <v>2334</v>
      </c>
      <c r="C21" s="393" t="s">
        <v>228</v>
      </c>
      <c r="D21" s="394"/>
      <c r="E21" s="394" t="s">
        <v>2201</v>
      </c>
      <c r="F21" s="408" t="s">
        <v>2364</v>
      </c>
    </row>
    <row r="22" spans="1:6" ht="41.25" customHeight="1" x14ac:dyDescent="0.25">
      <c r="A22" s="547"/>
      <c r="B22" s="398" t="s">
        <v>2365</v>
      </c>
      <c r="C22" s="393" t="s">
        <v>228</v>
      </c>
      <c r="D22" s="394"/>
      <c r="E22" s="394" t="s">
        <v>2201</v>
      </c>
      <c r="F22" s="398" t="s">
        <v>2366</v>
      </c>
    </row>
    <row r="23" spans="1:6" ht="41.25" customHeight="1" x14ac:dyDescent="0.25">
      <c r="A23" s="547"/>
      <c r="B23" s="408" t="s">
        <v>2367</v>
      </c>
      <c r="C23" s="393" t="s">
        <v>228</v>
      </c>
      <c r="D23" s="394"/>
      <c r="E23" s="394" t="s">
        <v>2201</v>
      </c>
      <c r="F23" s="408" t="s">
        <v>2368</v>
      </c>
    </row>
    <row r="24" spans="1:6" ht="41.25" customHeight="1" x14ac:dyDescent="0.25">
      <c r="A24" s="547"/>
      <c r="B24" s="398" t="s">
        <v>18</v>
      </c>
      <c r="C24" s="393" t="s">
        <v>228</v>
      </c>
      <c r="D24" s="394"/>
      <c r="E24" s="394" t="s">
        <v>2201</v>
      </c>
      <c r="F24" s="398" t="s">
        <v>2204</v>
      </c>
    </row>
    <row r="25" spans="1:6" ht="41.25" customHeight="1" x14ac:dyDescent="0.25">
      <c r="A25" s="547"/>
      <c r="B25" s="399" t="s">
        <v>188</v>
      </c>
      <c r="C25" s="393" t="s">
        <v>228</v>
      </c>
      <c r="D25" s="394"/>
      <c r="E25" s="394" t="s">
        <v>2201</v>
      </c>
      <c r="F25" s="398" t="s">
        <v>2204</v>
      </c>
    </row>
    <row r="26" spans="1:6" ht="41.25" customHeight="1" x14ac:dyDescent="0.25">
      <c r="A26" s="547"/>
      <c r="B26" s="398" t="s">
        <v>166</v>
      </c>
      <c r="C26" s="393" t="s">
        <v>228</v>
      </c>
      <c r="D26" s="394"/>
      <c r="E26" s="394" t="s">
        <v>2201</v>
      </c>
      <c r="F26" s="398" t="s">
        <v>2345</v>
      </c>
    </row>
    <row r="27" spans="1:6" ht="41.25" customHeight="1" x14ac:dyDescent="0.25">
      <c r="A27" s="547"/>
      <c r="B27" s="398" t="s">
        <v>2149</v>
      </c>
      <c r="C27" s="393" t="s">
        <v>228</v>
      </c>
      <c r="D27" s="394"/>
      <c r="E27" s="394" t="s">
        <v>2201</v>
      </c>
      <c r="F27" s="398" t="s">
        <v>2348</v>
      </c>
    </row>
  </sheetData>
  <mergeCells count="3">
    <mergeCell ref="A3:A10"/>
    <mergeCell ref="A11:A27"/>
    <mergeCell ref="A1:F1"/>
  </mergeCells>
  <pageMargins left="0.25" right="0.25"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503"/>
  <sheetViews>
    <sheetView workbookViewId="0">
      <pane xSplit="9" ySplit="4" topLeftCell="J5" activePane="bottomRight" state="frozen"/>
      <selection pane="topRight" activeCell="I1" sqref="I1"/>
      <selection pane="bottomLeft" activeCell="A5" sqref="A5"/>
      <selection pane="bottomRight" activeCell="I5" sqref="I5"/>
    </sheetView>
  </sheetViews>
  <sheetFormatPr defaultColWidth="9.140625" defaultRowHeight="15" x14ac:dyDescent="0.25"/>
  <cols>
    <col min="1" max="1" width="13.5703125" style="291" customWidth="1"/>
    <col min="2" max="3" width="14.7109375" style="291" customWidth="1"/>
    <col min="4" max="4" width="13.5703125" style="291" customWidth="1"/>
    <col min="5" max="5" width="9.7109375" style="291" customWidth="1"/>
    <col min="6" max="6" width="13.5703125" style="291" customWidth="1"/>
    <col min="7" max="7" width="10.140625" style="383" customWidth="1"/>
    <col min="8" max="8" width="10.140625" style="291" customWidth="1"/>
    <col min="9" max="9" width="9.140625" style="291"/>
    <col min="10" max="10" width="24.28515625" style="35" customWidth="1"/>
    <col min="11" max="11" width="27.85546875" style="35" customWidth="1"/>
    <col min="12" max="12" width="19" style="35" customWidth="1"/>
    <col min="13" max="13" width="24.85546875" style="35" customWidth="1"/>
    <col min="14" max="14" width="20" style="35" customWidth="1"/>
    <col min="15" max="15" width="20.85546875" style="35" customWidth="1"/>
    <col min="16" max="16" width="21" style="35" customWidth="1"/>
    <col min="17" max="17" width="25.7109375" style="35" customWidth="1"/>
    <col min="18" max="18" width="28.5703125" style="35" customWidth="1"/>
    <col min="19" max="19" width="25" style="35" customWidth="1"/>
    <col min="20" max="20" width="23" style="35" customWidth="1"/>
    <col min="21" max="21" width="21.5703125" style="35" customWidth="1"/>
    <col min="22" max="22" width="18.5703125" style="35" customWidth="1"/>
    <col min="23" max="23" width="23.7109375" style="410" customWidth="1"/>
    <col min="24" max="24" width="25.42578125" style="410" customWidth="1"/>
    <col min="25" max="25" width="25.28515625" style="410" customWidth="1"/>
    <col min="26" max="26" width="26.5703125" style="410" customWidth="1"/>
    <col min="27" max="16384" width="9.140625" style="291"/>
  </cols>
  <sheetData>
    <row r="1" spans="1:26" ht="27" customHeight="1" x14ac:dyDescent="0.25">
      <c r="A1" s="557" t="s">
        <v>2274</v>
      </c>
      <c r="B1" s="558"/>
      <c r="C1" s="558"/>
      <c r="D1" s="558"/>
      <c r="E1" s="558"/>
      <c r="F1" s="558"/>
      <c r="G1" s="558"/>
      <c r="H1" s="558"/>
      <c r="I1" s="559"/>
      <c r="J1" s="551" t="s">
        <v>2369</v>
      </c>
      <c r="K1" s="552"/>
      <c r="L1" s="552"/>
      <c r="M1" s="552"/>
      <c r="N1" s="552"/>
      <c r="O1" s="552"/>
      <c r="P1" s="552"/>
      <c r="Q1" s="552"/>
      <c r="R1" s="552"/>
      <c r="S1" s="552"/>
      <c r="T1" s="552"/>
      <c r="U1" s="552"/>
      <c r="V1" s="552"/>
      <c r="W1" s="552"/>
      <c r="X1" s="552"/>
      <c r="Y1" s="552"/>
      <c r="Z1" s="553"/>
    </row>
    <row r="2" spans="1:26" s="292" customFormat="1" ht="12" customHeight="1" x14ac:dyDescent="0.25">
      <c r="A2" s="560"/>
      <c r="B2" s="561"/>
      <c r="C2" s="561"/>
      <c r="D2" s="561"/>
      <c r="E2" s="561"/>
      <c r="F2" s="561"/>
      <c r="G2" s="561"/>
      <c r="H2" s="561"/>
      <c r="I2" s="562"/>
      <c r="J2" s="554"/>
      <c r="K2" s="555"/>
      <c r="L2" s="555"/>
      <c r="M2" s="555"/>
      <c r="N2" s="555"/>
      <c r="O2" s="555"/>
      <c r="P2" s="555"/>
      <c r="Q2" s="555"/>
      <c r="R2" s="555"/>
      <c r="S2" s="555"/>
      <c r="T2" s="555"/>
      <c r="U2" s="555"/>
      <c r="V2" s="555"/>
      <c r="W2" s="555"/>
      <c r="X2" s="555"/>
      <c r="Y2" s="555"/>
      <c r="Z2" s="556"/>
    </row>
    <row r="3" spans="1:26" s="292" customFormat="1" ht="74.25" customHeight="1" x14ac:dyDescent="0.25">
      <c r="A3" s="563"/>
      <c r="B3" s="564"/>
      <c r="C3" s="564"/>
      <c r="D3" s="564"/>
      <c r="E3" s="564"/>
      <c r="F3" s="564"/>
      <c r="G3" s="564"/>
      <c r="H3" s="564"/>
      <c r="I3" s="565"/>
      <c r="J3" s="413" t="s">
        <v>2340</v>
      </c>
      <c r="K3" s="411" t="s">
        <v>2327</v>
      </c>
      <c r="L3" s="413" t="s">
        <v>2359</v>
      </c>
      <c r="M3" s="411" t="s">
        <v>2332</v>
      </c>
      <c r="N3" s="411" t="s">
        <v>2329</v>
      </c>
      <c r="O3" s="411" t="s">
        <v>2331</v>
      </c>
      <c r="P3" s="413" t="s">
        <v>2361</v>
      </c>
      <c r="Q3" s="413" t="s">
        <v>164</v>
      </c>
      <c r="R3" s="413" t="s">
        <v>2194</v>
      </c>
      <c r="S3" s="413" t="s">
        <v>2153</v>
      </c>
      <c r="T3" s="411" t="s">
        <v>2334</v>
      </c>
      <c r="U3" s="413" t="s">
        <v>2365</v>
      </c>
      <c r="V3" s="412" t="s">
        <v>2367</v>
      </c>
      <c r="W3" s="413" t="s">
        <v>18</v>
      </c>
      <c r="X3" s="549" t="s">
        <v>188</v>
      </c>
      <c r="Y3" s="413" t="s">
        <v>166</v>
      </c>
      <c r="Z3" s="413" t="s">
        <v>2149</v>
      </c>
    </row>
    <row r="4" spans="1:26" ht="35.25" customHeight="1" x14ac:dyDescent="0.25">
      <c r="A4" s="372" t="str">
        <f>'Master Record Worksheet'!A2</f>
        <v>NYSSIS ID</v>
      </c>
      <c r="B4" s="372" t="str">
        <f>'Master Record Worksheet'!B2</f>
        <v>OSIS Number (NYC Only)</v>
      </c>
      <c r="C4" s="372" t="str">
        <f>'Master Record Worksheet'!C2</f>
        <v>First Name</v>
      </c>
      <c r="D4" s="372" t="str">
        <f>'Master Record Worksheet'!D2</f>
        <v>Last Name</v>
      </c>
      <c r="E4" s="372" t="str">
        <f>'Master Record Worksheet'!E2</f>
        <v>Middle Initial</v>
      </c>
      <c r="F4" s="372" t="str">
        <f>'Master Record Worksheet'!F2</f>
        <v>Current Grade</v>
      </c>
      <c r="G4" s="382" t="str">
        <f>'Master Record Worksheet'!G2</f>
        <v>DOB</v>
      </c>
      <c r="H4" s="372" t="str">
        <f>'Master Record Worksheet'!H2</f>
        <v>Gender</v>
      </c>
      <c r="I4" s="372" t="str">
        <f>'Master Record Worksheet'!I2</f>
        <v>FERPL</v>
      </c>
      <c r="J4" s="411" t="s">
        <v>2147</v>
      </c>
      <c r="K4" s="412" t="s">
        <v>2147</v>
      </c>
      <c r="L4" s="412" t="s">
        <v>2147</v>
      </c>
      <c r="M4" s="412" t="s">
        <v>2147</v>
      </c>
      <c r="N4" s="412" t="s">
        <v>2147</v>
      </c>
      <c r="O4" s="412" t="s">
        <v>2147</v>
      </c>
      <c r="P4" s="412" t="s">
        <v>2147</v>
      </c>
      <c r="Q4" s="412" t="s">
        <v>2147</v>
      </c>
      <c r="R4" s="412" t="s">
        <v>2147</v>
      </c>
      <c r="S4" s="412" t="s">
        <v>2147</v>
      </c>
      <c r="T4" s="412" t="s">
        <v>2147</v>
      </c>
      <c r="U4" s="412" t="s">
        <v>2147</v>
      </c>
      <c r="V4" s="412" t="s">
        <v>2147</v>
      </c>
      <c r="W4" s="412" t="s">
        <v>2147</v>
      </c>
      <c r="X4" s="550"/>
      <c r="Y4" s="412" t="s">
        <v>2147</v>
      </c>
      <c r="Z4" s="412" t="s">
        <v>2147</v>
      </c>
    </row>
    <row r="5" spans="1:26" ht="19.5" customHeight="1" x14ac:dyDescent="0.25">
      <c r="A5" s="379" t="str">
        <f>IFERROR(('Master Record Worksheet'!A3&amp; ""),"")</f>
        <v/>
      </c>
      <c r="B5" s="379" t="str">
        <f>IFERROR(('Master Record Worksheet'!B3&amp; ""),"")</f>
        <v/>
      </c>
      <c r="C5" s="379" t="str">
        <f>IFERROR(('Master Record Worksheet'!C3&amp; ""),"")</f>
        <v/>
      </c>
      <c r="D5" s="379" t="str">
        <f>IFERROR(('Master Record Worksheet'!D3&amp; ""),"")</f>
        <v/>
      </c>
      <c r="E5" s="379" t="str">
        <f>IFERROR(('Master Record Worksheet'!E3&amp; ""),"")</f>
        <v/>
      </c>
      <c r="F5" s="379" t="str">
        <f>IFERROR(('Master Record Worksheet'!F3&amp; ""),"")</f>
        <v/>
      </c>
      <c r="G5" s="379" t="str">
        <f>IFERROR(('Master Record Worksheet'!G3&amp; "") * 1,"")</f>
        <v/>
      </c>
      <c r="H5" s="379" t="str">
        <f>IFERROR(('Master Record Worksheet'!H3&amp; ""),"")</f>
        <v/>
      </c>
      <c r="I5" s="379" t="str">
        <f>IFERROR(('Master Record Worksheet'!I3&amp; ""),"")</f>
        <v/>
      </c>
    </row>
    <row r="6" spans="1:26" ht="19.5" customHeight="1" x14ac:dyDescent="0.25">
      <c r="A6" s="379" t="str">
        <f>IFERROR(('Master Record Worksheet'!A5&amp; ""),"")</f>
        <v/>
      </c>
      <c r="B6" s="379" t="str">
        <f>IFERROR(('Master Record Worksheet'!B5&amp; ""),"")</f>
        <v/>
      </c>
      <c r="C6" s="379" t="str">
        <f>IFERROR(('Master Record Worksheet'!C5&amp; ""),"")</f>
        <v/>
      </c>
      <c r="D6" s="379" t="str">
        <f>IFERROR(('Master Record Worksheet'!D5&amp; ""),"")</f>
        <v/>
      </c>
      <c r="E6" s="379" t="str">
        <f>IFERROR(('Master Record Worksheet'!E5&amp; ""),"")</f>
        <v/>
      </c>
      <c r="F6" s="379" t="str">
        <f>IFERROR(('Master Record Worksheet'!F5&amp; ""),"")</f>
        <v/>
      </c>
      <c r="G6" s="379" t="str">
        <f>IFERROR(('Master Record Worksheet'!G5&amp; "") * 1,"")</f>
        <v/>
      </c>
      <c r="H6" s="379" t="str">
        <f>IFERROR(('Master Record Worksheet'!H5&amp; ""),"")</f>
        <v/>
      </c>
      <c r="I6" s="379" t="str">
        <f>IFERROR(('Master Record Worksheet'!I5&amp; ""),"")</f>
        <v/>
      </c>
    </row>
    <row r="7" spans="1:26" ht="19.5" customHeight="1" x14ac:dyDescent="0.25">
      <c r="A7" s="379" t="str">
        <f>IFERROR(('Master Record Worksheet'!A6&amp; ""),"")</f>
        <v/>
      </c>
      <c r="B7" s="379" t="str">
        <f>IFERROR(('Master Record Worksheet'!B6&amp; ""),"")</f>
        <v/>
      </c>
      <c r="C7" s="379" t="str">
        <f>IFERROR(('Master Record Worksheet'!C6&amp; ""),"")</f>
        <v/>
      </c>
      <c r="D7" s="379" t="str">
        <f>IFERROR(('Master Record Worksheet'!D6&amp; ""),"")</f>
        <v/>
      </c>
      <c r="E7" s="379" t="str">
        <f>IFERROR(('Master Record Worksheet'!E6&amp; ""),"")</f>
        <v/>
      </c>
      <c r="F7" s="379" t="str">
        <f>IFERROR(('Master Record Worksheet'!F6&amp; ""),"")</f>
        <v/>
      </c>
      <c r="G7" s="379" t="str">
        <f>IFERROR(('Master Record Worksheet'!G6&amp; "") * 1,"")</f>
        <v/>
      </c>
      <c r="H7" s="379" t="str">
        <f>IFERROR(('Master Record Worksheet'!H6&amp; ""),"")</f>
        <v/>
      </c>
      <c r="I7" s="379" t="str">
        <f>IFERROR(('Master Record Worksheet'!I6&amp; ""),"")</f>
        <v/>
      </c>
    </row>
    <row r="8" spans="1:26" ht="19.5" customHeight="1" x14ac:dyDescent="0.25">
      <c r="A8" s="379" t="str">
        <f>IFERROR(('Master Record Worksheet'!A7&amp; ""),"")</f>
        <v/>
      </c>
      <c r="B8" s="379" t="str">
        <f>IFERROR(('Master Record Worksheet'!B7&amp; ""),"")</f>
        <v/>
      </c>
      <c r="C8" s="379" t="str">
        <f>IFERROR(('Master Record Worksheet'!C7&amp; ""),"")</f>
        <v/>
      </c>
      <c r="D8" s="379" t="str">
        <f>IFERROR(('Master Record Worksheet'!D7&amp; ""),"")</f>
        <v/>
      </c>
      <c r="E8" s="379" t="str">
        <f>IFERROR(('Master Record Worksheet'!E7&amp; ""),"")</f>
        <v/>
      </c>
      <c r="F8" s="379" t="str">
        <f>IFERROR(('Master Record Worksheet'!F7&amp; ""),"")</f>
        <v/>
      </c>
      <c r="G8" s="379" t="str">
        <f>IFERROR(('Master Record Worksheet'!G7&amp; "") * 1,"")</f>
        <v/>
      </c>
      <c r="H8" s="379" t="str">
        <f>IFERROR(('Master Record Worksheet'!H7&amp; ""),"")</f>
        <v/>
      </c>
      <c r="I8" s="379" t="str">
        <f>IFERROR(('Master Record Worksheet'!I7&amp; ""),"")</f>
        <v/>
      </c>
    </row>
    <row r="9" spans="1:26" ht="19.5" customHeight="1" x14ac:dyDescent="0.25">
      <c r="A9" s="379" t="str">
        <f>IFERROR(('Master Record Worksheet'!A8&amp; ""),"")</f>
        <v/>
      </c>
      <c r="B9" s="379" t="str">
        <f>IFERROR(('Master Record Worksheet'!B8&amp; ""),"")</f>
        <v/>
      </c>
      <c r="C9" s="379" t="str">
        <f>IFERROR(('Master Record Worksheet'!C8&amp; ""),"")</f>
        <v/>
      </c>
      <c r="D9" s="379" t="str">
        <f>IFERROR(('Master Record Worksheet'!D8&amp; ""),"")</f>
        <v/>
      </c>
      <c r="E9" s="379" t="str">
        <f>IFERROR(('Master Record Worksheet'!E8&amp; ""),"")</f>
        <v/>
      </c>
      <c r="F9" s="379" t="str">
        <f>IFERROR(('Master Record Worksheet'!F8&amp; ""),"")</f>
        <v/>
      </c>
      <c r="G9" s="379" t="str">
        <f>IFERROR(('Master Record Worksheet'!G8&amp; "") * 1,"")</f>
        <v/>
      </c>
      <c r="H9" s="379" t="str">
        <f>IFERROR(('Master Record Worksheet'!H8&amp; ""),"")</f>
        <v/>
      </c>
      <c r="I9" s="379" t="str">
        <f>IFERROR(('Master Record Worksheet'!I8&amp; ""),"")</f>
        <v/>
      </c>
    </row>
    <row r="10" spans="1:26" ht="19.5" customHeight="1" x14ac:dyDescent="0.25">
      <c r="A10" s="379" t="str">
        <f>IFERROR(('Master Record Worksheet'!A9&amp; ""),"")</f>
        <v/>
      </c>
      <c r="B10" s="379" t="str">
        <f>IFERROR(('Master Record Worksheet'!B9&amp; ""),"")</f>
        <v/>
      </c>
      <c r="C10" s="379" t="str">
        <f>IFERROR(('Master Record Worksheet'!C9&amp; ""),"")</f>
        <v/>
      </c>
      <c r="D10" s="379" t="str">
        <f>IFERROR(('Master Record Worksheet'!D9&amp; ""),"")</f>
        <v/>
      </c>
      <c r="E10" s="379" t="str">
        <f>IFERROR(('Master Record Worksheet'!E9&amp; ""),"")</f>
        <v/>
      </c>
      <c r="F10" s="379" t="str">
        <f>IFERROR(('Master Record Worksheet'!F9&amp; ""),"")</f>
        <v/>
      </c>
      <c r="G10" s="379" t="str">
        <f>IFERROR(('Master Record Worksheet'!G9&amp; "") * 1,"")</f>
        <v/>
      </c>
      <c r="H10" s="379" t="str">
        <f>IFERROR(('Master Record Worksheet'!H9&amp; ""),"")</f>
        <v/>
      </c>
      <c r="I10" s="379" t="str">
        <f>IFERROR(('Master Record Worksheet'!I9&amp; ""),"")</f>
        <v/>
      </c>
    </row>
    <row r="11" spans="1:26" ht="19.5" customHeight="1" x14ac:dyDescent="0.25">
      <c r="A11" s="379" t="str">
        <f>IFERROR(('Master Record Worksheet'!A10&amp; ""),"")</f>
        <v/>
      </c>
      <c r="B11" s="379" t="str">
        <f>IFERROR(('Master Record Worksheet'!B10&amp; ""),"")</f>
        <v/>
      </c>
      <c r="C11" s="379" t="str">
        <f>IFERROR(('Master Record Worksheet'!C10&amp; ""),"")</f>
        <v/>
      </c>
      <c r="D11" s="379" t="str">
        <f>IFERROR(('Master Record Worksheet'!D10&amp; ""),"")</f>
        <v/>
      </c>
      <c r="E11" s="379" t="str">
        <f>IFERROR(('Master Record Worksheet'!E10&amp; ""),"")</f>
        <v/>
      </c>
      <c r="F11" s="379" t="str">
        <f>IFERROR(('Master Record Worksheet'!F10&amp; ""),"")</f>
        <v/>
      </c>
      <c r="G11" s="379" t="str">
        <f>IFERROR(('Master Record Worksheet'!G10&amp; "") * 1,"")</f>
        <v/>
      </c>
      <c r="H11" s="379" t="str">
        <f>IFERROR(('Master Record Worksheet'!H10&amp; ""),"")</f>
        <v/>
      </c>
      <c r="I11" s="379" t="str">
        <f>IFERROR(('Master Record Worksheet'!I10&amp; ""),"")</f>
        <v/>
      </c>
    </row>
    <row r="12" spans="1:26" ht="19.5" customHeight="1" x14ac:dyDescent="0.25">
      <c r="A12" s="379" t="str">
        <f>IFERROR(('Master Record Worksheet'!A11&amp; ""),"")</f>
        <v/>
      </c>
      <c r="B12" s="379" t="str">
        <f>IFERROR(('Master Record Worksheet'!B11&amp; ""),"")</f>
        <v/>
      </c>
      <c r="C12" s="379" t="str">
        <f>IFERROR(('Master Record Worksheet'!C11&amp; ""),"")</f>
        <v/>
      </c>
      <c r="D12" s="379" t="str">
        <f>IFERROR(('Master Record Worksheet'!D11&amp; ""),"")</f>
        <v/>
      </c>
      <c r="E12" s="379" t="str">
        <f>IFERROR(('Master Record Worksheet'!E11&amp; ""),"")</f>
        <v/>
      </c>
      <c r="F12" s="379" t="str">
        <f>IFERROR(('Master Record Worksheet'!F11&amp; ""),"")</f>
        <v/>
      </c>
      <c r="G12" s="379" t="str">
        <f>IFERROR(('Master Record Worksheet'!G11&amp; "") * 1,"")</f>
        <v/>
      </c>
      <c r="H12" s="379" t="str">
        <f>IFERROR(('Master Record Worksheet'!H11&amp; ""),"")</f>
        <v/>
      </c>
      <c r="I12" s="379" t="str">
        <f>IFERROR(('Master Record Worksheet'!I11&amp; ""),"")</f>
        <v/>
      </c>
    </row>
    <row r="13" spans="1:26" ht="19.5" customHeight="1" x14ac:dyDescent="0.25">
      <c r="A13" s="379" t="str">
        <f>IFERROR(('Master Record Worksheet'!A12&amp; ""),"")</f>
        <v/>
      </c>
      <c r="B13" s="379" t="str">
        <f>IFERROR(('Master Record Worksheet'!B12&amp; ""),"")</f>
        <v/>
      </c>
      <c r="C13" s="379" t="str">
        <f>IFERROR(('Master Record Worksheet'!C12&amp; ""),"")</f>
        <v/>
      </c>
      <c r="D13" s="379" t="str">
        <f>IFERROR(('Master Record Worksheet'!D12&amp; ""),"")</f>
        <v/>
      </c>
      <c r="E13" s="379" t="str">
        <f>IFERROR(('Master Record Worksheet'!E12&amp; ""),"")</f>
        <v/>
      </c>
      <c r="F13" s="379" t="str">
        <f>IFERROR(('Master Record Worksheet'!F12&amp; ""),"")</f>
        <v/>
      </c>
      <c r="G13" s="379" t="str">
        <f>IFERROR(('Master Record Worksheet'!G12&amp; "") * 1,"")</f>
        <v/>
      </c>
      <c r="H13" s="379" t="str">
        <f>IFERROR(('Master Record Worksheet'!H12&amp; ""),"")</f>
        <v/>
      </c>
      <c r="I13" s="379" t="str">
        <f>IFERROR(('Master Record Worksheet'!I12&amp; ""),"")</f>
        <v/>
      </c>
    </row>
    <row r="14" spans="1:26" ht="19.5" customHeight="1" x14ac:dyDescent="0.25">
      <c r="A14" s="379" t="str">
        <f>IFERROR(('Master Record Worksheet'!A13&amp; ""),"")</f>
        <v/>
      </c>
      <c r="B14" s="379" t="str">
        <f>IFERROR(('Master Record Worksheet'!B13&amp; ""),"")</f>
        <v/>
      </c>
      <c r="C14" s="379" t="str">
        <f>IFERROR(('Master Record Worksheet'!C13&amp; ""),"")</f>
        <v/>
      </c>
      <c r="D14" s="379" t="str">
        <f>IFERROR(('Master Record Worksheet'!D13&amp; ""),"")</f>
        <v/>
      </c>
      <c r="E14" s="379" t="str">
        <f>IFERROR(('Master Record Worksheet'!E13&amp; ""),"")</f>
        <v/>
      </c>
      <c r="F14" s="379" t="str">
        <f>IFERROR(('Master Record Worksheet'!F13&amp; ""),"")</f>
        <v/>
      </c>
      <c r="G14" s="379" t="str">
        <f>IFERROR(('Master Record Worksheet'!G13&amp; "") * 1,"")</f>
        <v/>
      </c>
      <c r="H14" s="379" t="str">
        <f>IFERROR(('Master Record Worksheet'!H13&amp; ""),"")</f>
        <v/>
      </c>
      <c r="I14" s="379" t="str">
        <f>IFERROR(('Master Record Worksheet'!I13&amp; ""),"")</f>
        <v/>
      </c>
    </row>
    <row r="15" spans="1:26" ht="19.5" customHeight="1" x14ac:dyDescent="0.25">
      <c r="A15" s="379" t="str">
        <f>IFERROR(('Master Record Worksheet'!A14&amp; ""),"")</f>
        <v/>
      </c>
      <c r="B15" s="379" t="str">
        <f>IFERROR(('Master Record Worksheet'!B14&amp; ""),"")</f>
        <v/>
      </c>
      <c r="C15" s="379" t="str">
        <f>IFERROR(('Master Record Worksheet'!C14&amp; ""),"")</f>
        <v/>
      </c>
      <c r="D15" s="379" t="str">
        <f>IFERROR(('Master Record Worksheet'!D14&amp; ""),"")</f>
        <v/>
      </c>
      <c r="E15" s="379" t="str">
        <f>IFERROR(('Master Record Worksheet'!E14&amp; ""),"")</f>
        <v/>
      </c>
      <c r="F15" s="379" t="str">
        <f>IFERROR(('Master Record Worksheet'!F14&amp; ""),"")</f>
        <v/>
      </c>
      <c r="G15" s="379" t="str">
        <f>IFERROR(('Master Record Worksheet'!G14&amp; "") * 1,"")</f>
        <v/>
      </c>
      <c r="H15" s="379" t="str">
        <f>IFERROR(('Master Record Worksheet'!H14&amp; ""),"")</f>
        <v/>
      </c>
      <c r="I15" s="379" t="str">
        <f>IFERROR(('Master Record Worksheet'!I14&amp; ""),"")</f>
        <v/>
      </c>
    </row>
    <row r="16" spans="1:26" ht="19.5" customHeight="1" x14ac:dyDescent="0.25">
      <c r="A16" s="379" t="str">
        <f>IFERROR(('Master Record Worksheet'!A15&amp; ""),"")</f>
        <v/>
      </c>
      <c r="B16" s="379" t="str">
        <f>IFERROR(('Master Record Worksheet'!B15&amp; ""),"")</f>
        <v/>
      </c>
      <c r="C16" s="379" t="str">
        <f>IFERROR(('Master Record Worksheet'!C15&amp; ""),"")</f>
        <v/>
      </c>
      <c r="D16" s="379" t="str">
        <f>IFERROR(('Master Record Worksheet'!D15&amp; ""),"")</f>
        <v/>
      </c>
      <c r="E16" s="379" t="str">
        <f>IFERROR(('Master Record Worksheet'!E15&amp; ""),"")</f>
        <v/>
      </c>
      <c r="F16" s="379" t="str">
        <f>IFERROR(('Master Record Worksheet'!F15&amp; ""),"")</f>
        <v/>
      </c>
      <c r="G16" s="379" t="str">
        <f>IFERROR(('Master Record Worksheet'!G15&amp; "") * 1,"")</f>
        <v/>
      </c>
      <c r="H16" s="379" t="str">
        <f>IFERROR(('Master Record Worksheet'!H15&amp; ""),"")</f>
        <v/>
      </c>
      <c r="I16" s="379" t="str">
        <f>IFERROR(('Master Record Worksheet'!I15&amp; ""),"")</f>
        <v/>
      </c>
    </row>
    <row r="17" spans="1:9" ht="19.5" customHeight="1" x14ac:dyDescent="0.25">
      <c r="A17" s="379" t="str">
        <f>IFERROR(('Master Record Worksheet'!A16&amp; ""),"")</f>
        <v/>
      </c>
      <c r="B17" s="379" t="str">
        <f>IFERROR(('Master Record Worksheet'!B16&amp; ""),"")</f>
        <v/>
      </c>
      <c r="C17" s="379" t="str">
        <f>IFERROR(('Master Record Worksheet'!C16&amp; ""),"")</f>
        <v/>
      </c>
      <c r="D17" s="379" t="str">
        <f>IFERROR(('Master Record Worksheet'!D16&amp; ""),"")</f>
        <v/>
      </c>
      <c r="E17" s="379" t="str">
        <f>IFERROR(('Master Record Worksheet'!E16&amp; ""),"")</f>
        <v/>
      </c>
      <c r="F17" s="379" t="str">
        <f>IFERROR(('Master Record Worksheet'!F16&amp; ""),"")</f>
        <v/>
      </c>
      <c r="G17" s="379" t="str">
        <f>IFERROR(('Master Record Worksheet'!G16&amp; "") * 1,"")</f>
        <v/>
      </c>
      <c r="H17" s="379" t="str">
        <f>IFERROR(('Master Record Worksheet'!H16&amp; ""),"")</f>
        <v/>
      </c>
      <c r="I17" s="379" t="str">
        <f>IFERROR(('Master Record Worksheet'!I16&amp; ""),"")</f>
        <v/>
      </c>
    </row>
    <row r="18" spans="1:9" ht="19.5" customHeight="1" x14ac:dyDescent="0.25">
      <c r="A18" s="379" t="str">
        <f>IFERROR(('Master Record Worksheet'!A17&amp; ""),"")</f>
        <v/>
      </c>
      <c r="B18" s="379" t="str">
        <f>IFERROR(('Master Record Worksheet'!B17&amp; ""),"")</f>
        <v/>
      </c>
      <c r="C18" s="379" t="str">
        <f>IFERROR(('Master Record Worksheet'!C17&amp; ""),"")</f>
        <v/>
      </c>
      <c r="D18" s="379" t="str">
        <f>IFERROR(('Master Record Worksheet'!D17&amp; ""),"")</f>
        <v/>
      </c>
      <c r="E18" s="379" t="str">
        <f>IFERROR(('Master Record Worksheet'!E17&amp; ""),"")</f>
        <v/>
      </c>
      <c r="F18" s="379" t="str">
        <f>IFERROR(('Master Record Worksheet'!F17&amp; ""),"")</f>
        <v/>
      </c>
      <c r="G18" s="379" t="str">
        <f>IFERROR(('Master Record Worksheet'!G17&amp; "") * 1,"")</f>
        <v/>
      </c>
      <c r="H18" s="379" t="str">
        <f>IFERROR(('Master Record Worksheet'!H17&amp; ""),"")</f>
        <v/>
      </c>
      <c r="I18" s="379" t="str">
        <f>IFERROR(('Master Record Worksheet'!I17&amp; ""),"")</f>
        <v/>
      </c>
    </row>
    <row r="19" spans="1:9" ht="19.5" customHeight="1" x14ac:dyDescent="0.25">
      <c r="A19" s="379" t="str">
        <f>IFERROR(('Master Record Worksheet'!A18&amp; ""),"")</f>
        <v/>
      </c>
      <c r="B19" s="379" t="str">
        <f>IFERROR(('Master Record Worksheet'!B18&amp; ""),"")</f>
        <v/>
      </c>
      <c r="C19" s="379" t="str">
        <f>IFERROR(('Master Record Worksheet'!C18&amp; ""),"")</f>
        <v/>
      </c>
      <c r="D19" s="379" t="str">
        <f>IFERROR(('Master Record Worksheet'!D18&amp; ""),"")</f>
        <v/>
      </c>
      <c r="E19" s="379" t="str">
        <f>IFERROR(('Master Record Worksheet'!E18&amp; ""),"")</f>
        <v/>
      </c>
      <c r="F19" s="379" t="str">
        <f>IFERROR(('Master Record Worksheet'!F18&amp; ""),"")</f>
        <v/>
      </c>
      <c r="G19" s="379" t="str">
        <f>IFERROR(('Master Record Worksheet'!G18&amp; "") * 1,"")</f>
        <v/>
      </c>
      <c r="H19" s="379" t="str">
        <f>IFERROR(('Master Record Worksheet'!H18&amp; ""),"")</f>
        <v/>
      </c>
      <c r="I19" s="379" t="str">
        <f>IFERROR(('Master Record Worksheet'!I18&amp; ""),"")</f>
        <v/>
      </c>
    </row>
    <row r="20" spans="1:9" ht="19.5" customHeight="1" x14ac:dyDescent="0.25">
      <c r="A20" s="379" t="str">
        <f>IFERROR(('Master Record Worksheet'!A19&amp; ""),"")</f>
        <v/>
      </c>
      <c r="B20" s="379" t="str">
        <f>IFERROR(('Master Record Worksheet'!B19&amp; ""),"")</f>
        <v/>
      </c>
      <c r="C20" s="379" t="str">
        <f>IFERROR(('Master Record Worksheet'!C19&amp; ""),"")</f>
        <v/>
      </c>
      <c r="D20" s="379" t="str">
        <f>IFERROR(('Master Record Worksheet'!D19&amp; ""),"")</f>
        <v/>
      </c>
      <c r="E20" s="379" t="str">
        <f>IFERROR(('Master Record Worksheet'!E19&amp; ""),"")</f>
        <v/>
      </c>
      <c r="F20" s="379" t="str">
        <f>IFERROR(('Master Record Worksheet'!F19&amp; ""),"")</f>
        <v/>
      </c>
      <c r="G20" s="379" t="str">
        <f>IFERROR(('Master Record Worksheet'!G19&amp; "") * 1,"")</f>
        <v/>
      </c>
      <c r="H20" s="379" t="str">
        <f>IFERROR(('Master Record Worksheet'!H19&amp; ""),"")</f>
        <v/>
      </c>
      <c r="I20" s="379" t="str">
        <f>IFERROR(('Master Record Worksheet'!I19&amp; ""),"")</f>
        <v/>
      </c>
    </row>
    <row r="21" spans="1:9" ht="19.5" customHeight="1" x14ac:dyDescent="0.25">
      <c r="A21" s="379" t="str">
        <f>IFERROR(('Master Record Worksheet'!A20&amp; ""),"")</f>
        <v/>
      </c>
      <c r="B21" s="379" t="str">
        <f>IFERROR(('Master Record Worksheet'!B20&amp; ""),"")</f>
        <v/>
      </c>
      <c r="C21" s="379" t="str">
        <f>IFERROR(('Master Record Worksheet'!C20&amp; ""),"")</f>
        <v/>
      </c>
      <c r="D21" s="379" t="str">
        <f>IFERROR(('Master Record Worksheet'!D20&amp; ""),"")</f>
        <v/>
      </c>
      <c r="E21" s="379" t="str">
        <f>IFERROR(('Master Record Worksheet'!E20&amp; ""),"")</f>
        <v/>
      </c>
      <c r="F21" s="379" t="str">
        <f>IFERROR(('Master Record Worksheet'!F20&amp; ""),"")</f>
        <v/>
      </c>
      <c r="G21" s="379" t="str">
        <f>IFERROR(('Master Record Worksheet'!G20&amp; "") * 1,"")</f>
        <v/>
      </c>
      <c r="H21" s="379" t="str">
        <f>IFERROR(('Master Record Worksheet'!H20&amp; ""),"")</f>
        <v/>
      </c>
      <c r="I21" s="379" t="str">
        <f>IFERROR(('Master Record Worksheet'!I20&amp; ""),"")</f>
        <v/>
      </c>
    </row>
    <row r="22" spans="1:9" ht="19.5" customHeight="1" x14ac:dyDescent="0.25">
      <c r="A22" s="379" t="str">
        <f>IFERROR(('Master Record Worksheet'!A21&amp; ""),"")</f>
        <v/>
      </c>
      <c r="B22" s="379" t="str">
        <f>IFERROR(('Master Record Worksheet'!B21&amp; ""),"")</f>
        <v/>
      </c>
      <c r="C22" s="379" t="str">
        <f>IFERROR(('Master Record Worksheet'!C21&amp; ""),"")</f>
        <v/>
      </c>
      <c r="D22" s="379" t="str">
        <f>IFERROR(('Master Record Worksheet'!D21&amp; ""),"")</f>
        <v/>
      </c>
      <c r="E22" s="379" t="str">
        <f>IFERROR(('Master Record Worksheet'!E21&amp; ""),"")</f>
        <v/>
      </c>
      <c r="F22" s="379" t="str">
        <f>IFERROR(('Master Record Worksheet'!F21&amp; ""),"")</f>
        <v/>
      </c>
      <c r="G22" s="379" t="str">
        <f>IFERROR(('Master Record Worksheet'!G21&amp; "") * 1,"")</f>
        <v/>
      </c>
      <c r="H22" s="379" t="str">
        <f>IFERROR(('Master Record Worksheet'!H21&amp; ""),"")</f>
        <v/>
      </c>
      <c r="I22" s="379" t="str">
        <f>IFERROR(('Master Record Worksheet'!I21&amp; ""),"")</f>
        <v/>
      </c>
    </row>
    <row r="23" spans="1:9" ht="19.5" customHeight="1" x14ac:dyDescent="0.25">
      <c r="A23" s="379" t="str">
        <f>IFERROR(('Master Record Worksheet'!A22&amp; ""),"")</f>
        <v/>
      </c>
      <c r="B23" s="379" t="str">
        <f>IFERROR(('Master Record Worksheet'!B22&amp; ""),"")</f>
        <v/>
      </c>
      <c r="C23" s="379" t="str">
        <f>IFERROR(('Master Record Worksheet'!C22&amp; ""),"")</f>
        <v/>
      </c>
      <c r="D23" s="379" t="str">
        <f>IFERROR(('Master Record Worksheet'!D22&amp; ""),"")</f>
        <v/>
      </c>
      <c r="E23" s="379" t="str">
        <f>IFERROR(('Master Record Worksheet'!E22&amp; ""),"")</f>
        <v/>
      </c>
      <c r="F23" s="379" t="str">
        <f>IFERROR(('Master Record Worksheet'!F22&amp; ""),"")</f>
        <v/>
      </c>
      <c r="G23" s="379" t="str">
        <f>IFERROR(('Master Record Worksheet'!G22&amp; "") * 1,"")</f>
        <v/>
      </c>
      <c r="H23" s="379" t="str">
        <f>IFERROR(('Master Record Worksheet'!H22&amp; ""),"")</f>
        <v/>
      </c>
      <c r="I23" s="379" t="str">
        <f>IFERROR(('Master Record Worksheet'!I22&amp; ""),"")</f>
        <v/>
      </c>
    </row>
    <row r="24" spans="1:9" ht="19.5" customHeight="1" x14ac:dyDescent="0.25">
      <c r="A24" s="379" t="str">
        <f>IFERROR(('Master Record Worksheet'!A23&amp; ""),"")</f>
        <v/>
      </c>
      <c r="B24" s="379" t="str">
        <f>IFERROR(('Master Record Worksheet'!B23&amp; ""),"")</f>
        <v/>
      </c>
      <c r="C24" s="379" t="str">
        <f>IFERROR(('Master Record Worksheet'!C23&amp; ""),"")</f>
        <v/>
      </c>
      <c r="D24" s="379" t="str">
        <f>IFERROR(('Master Record Worksheet'!D23&amp; ""),"")</f>
        <v/>
      </c>
      <c r="E24" s="379" t="str">
        <f>IFERROR(('Master Record Worksheet'!E23&amp; ""),"")</f>
        <v/>
      </c>
      <c r="F24" s="379" t="str">
        <f>IFERROR(('Master Record Worksheet'!F23&amp; ""),"")</f>
        <v/>
      </c>
      <c r="G24" s="379" t="str">
        <f>IFERROR(('Master Record Worksheet'!G23&amp; "") * 1,"")</f>
        <v/>
      </c>
      <c r="H24" s="379" t="str">
        <f>IFERROR(('Master Record Worksheet'!H23&amp; ""),"")</f>
        <v/>
      </c>
      <c r="I24" s="379" t="str">
        <f>IFERROR(('Master Record Worksheet'!I23&amp; ""),"")</f>
        <v/>
      </c>
    </row>
    <row r="25" spans="1:9" ht="19.5" customHeight="1" x14ac:dyDescent="0.25">
      <c r="A25" s="379" t="str">
        <f>IFERROR(('Master Record Worksheet'!A24&amp; ""),"")</f>
        <v/>
      </c>
      <c r="B25" s="379" t="str">
        <f>IFERROR(('Master Record Worksheet'!B24&amp; ""),"")</f>
        <v/>
      </c>
      <c r="C25" s="379" t="str">
        <f>IFERROR(('Master Record Worksheet'!C24&amp; ""),"")</f>
        <v/>
      </c>
      <c r="D25" s="379" t="str">
        <f>IFERROR(('Master Record Worksheet'!D24&amp; ""),"")</f>
        <v/>
      </c>
      <c r="E25" s="379" t="str">
        <f>IFERROR(('Master Record Worksheet'!E24&amp; ""),"")</f>
        <v/>
      </c>
      <c r="F25" s="379" t="str">
        <f>IFERROR(('Master Record Worksheet'!F24&amp; ""),"")</f>
        <v/>
      </c>
      <c r="G25" s="379" t="str">
        <f>IFERROR(('Master Record Worksheet'!G24&amp; "") * 1,"")</f>
        <v/>
      </c>
      <c r="H25" s="379" t="str">
        <f>IFERROR(('Master Record Worksheet'!H24&amp; ""),"")</f>
        <v/>
      </c>
      <c r="I25" s="379" t="str">
        <f>IFERROR(('Master Record Worksheet'!I24&amp; ""),"")</f>
        <v/>
      </c>
    </row>
    <row r="26" spans="1:9" ht="19.5" customHeight="1" x14ac:dyDescent="0.25">
      <c r="A26" s="379" t="str">
        <f>IFERROR(('Master Record Worksheet'!A25&amp; ""),"")</f>
        <v/>
      </c>
      <c r="B26" s="379" t="str">
        <f>IFERROR(('Master Record Worksheet'!B25&amp; ""),"")</f>
        <v/>
      </c>
      <c r="C26" s="379" t="str">
        <f>IFERROR(('Master Record Worksheet'!C25&amp; ""),"")</f>
        <v/>
      </c>
      <c r="D26" s="379" t="str">
        <f>IFERROR(('Master Record Worksheet'!D25&amp; ""),"")</f>
        <v/>
      </c>
      <c r="E26" s="379" t="str">
        <f>IFERROR(('Master Record Worksheet'!E25&amp; ""),"")</f>
        <v/>
      </c>
      <c r="F26" s="379" t="str">
        <f>IFERROR(('Master Record Worksheet'!F25&amp; ""),"")</f>
        <v/>
      </c>
      <c r="G26" s="379" t="str">
        <f>IFERROR(('Master Record Worksheet'!G25&amp; "") * 1,"")</f>
        <v/>
      </c>
      <c r="H26" s="379" t="str">
        <f>IFERROR(('Master Record Worksheet'!H25&amp; ""),"")</f>
        <v/>
      </c>
      <c r="I26" s="379" t="str">
        <f>IFERROR(('Master Record Worksheet'!I25&amp; ""),"")</f>
        <v/>
      </c>
    </row>
    <row r="27" spans="1:9" ht="19.5" customHeight="1" x14ac:dyDescent="0.25">
      <c r="A27" s="379" t="str">
        <f>IFERROR(('Master Record Worksheet'!A26&amp; ""),"")</f>
        <v/>
      </c>
      <c r="B27" s="379" t="str">
        <f>IFERROR(('Master Record Worksheet'!B26&amp; ""),"")</f>
        <v/>
      </c>
      <c r="C27" s="379" t="str">
        <f>IFERROR(('Master Record Worksheet'!C26&amp; ""),"")</f>
        <v/>
      </c>
      <c r="D27" s="379" t="str">
        <f>IFERROR(('Master Record Worksheet'!D26&amp; ""),"")</f>
        <v/>
      </c>
      <c r="E27" s="379" t="str">
        <f>IFERROR(('Master Record Worksheet'!E26&amp; ""),"")</f>
        <v/>
      </c>
      <c r="F27" s="379" t="str">
        <f>IFERROR(('Master Record Worksheet'!F26&amp; ""),"")</f>
        <v/>
      </c>
      <c r="G27" s="379" t="str">
        <f>IFERROR(('Master Record Worksheet'!G26&amp; "") * 1,"")</f>
        <v/>
      </c>
      <c r="H27" s="379" t="str">
        <f>IFERROR(('Master Record Worksheet'!H26&amp; ""),"")</f>
        <v/>
      </c>
      <c r="I27" s="379" t="str">
        <f>IFERROR(('Master Record Worksheet'!I26&amp; ""),"")</f>
        <v/>
      </c>
    </row>
    <row r="28" spans="1:9" ht="19.5" customHeight="1" x14ac:dyDescent="0.25">
      <c r="A28" s="379" t="str">
        <f>IFERROR(('Master Record Worksheet'!A27&amp; ""),"")</f>
        <v/>
      </c>
      <c r="B28" s="379" t="str">
        <f>IFERROR(('Master Record Worksheet'!B27&amp; ""),"")</f>
        <v/>
      </c>
      <c r="C28" s="379" t="str">
        <f>IFERROR(('Master Record Worksheet'!C27&amp; ""),"")</f>
        <v/>
      </c>
      <c r="D28" s="379" t="str">
        <f>IFERROR(('Master Record Worksheet'!D27&amp; ""),"")</f>
        <v/>
      </c>
      <c r="E28" s="379" t="str">
        <f>IFERROR(('Master Record Worksheet'!E27&amp; ""),"")</f>
        <v/>
      </c>
      <c r="F28" s="379" t="str">
        <f>IFERROR(('Master Record Worksheet'!F27&amp; ""),"")</f>
        <v/>
      </c>
      <c r="G28" s="379" t="str">
        <f>IFERROR(('Master Record Worksheet'!G27&amp; "") * 1,"")</f>
        <v/>
      </c>
      <c r="H28" s="379" t="str">
        <f>IFERROR(('Master Record Worksheet'!H27&amp; ""),"")</f>
        <v/>
      </c>
      <c r="I28" s="379" t="str">
        <f>IFERROR(('Master Record Worksheet'!I27&amp; ""),"")</f>
        <v/>
      </c>
    </row>
    <row r="29" spans="1:9" ht="19.5" customHeight="1" x14ac:dyDescent="0.25">
      <c r="A29" s="379" t="str">
        <f>IFERROR(('Master Record Worksheet'!A28&amp; ""),"")</f>
        <v/>
      </c>
      <c r="B29" s="379" t="str">
        <f>IFERROR(('Master Record Worksheet'!B28&amp; ""),"")</f>
        <v/>
      </c>
      <c r="C29" s="379" t="str">
        <f>IFERROR(('Master Record Worksheet'!C28&amp; ""),"")</f>
        <v/>
      </c>
      <c r="D29" s="379" t="str">
        <f>IFERROR(('Master Record Worksheet'!D28&amp; ""),"")</f>
        <v/>
      </c>
      <c r="E29" s="379" t="str">
        <f>IFERROR(('Master Record Worksheet'!E28&amp; ""),"")</f>
        <v/>
      </c>
      <c r="F29" s="379" t="str">
        <f>IFERROR(('Master Record Worksheet'!F28&amp; ""),"")</f>
        <v/>
      </c>
      <c r="G29" s="379" t="str">
        <f>IFERROR(('Master Record Worksheet'!G28&amp; "") * 1,"")</f>
        <v/>
      </c>
      <c r="H29" s="379" t="str">
        <f>IFERROR(('Master Record Worksheet'!H28&amp; ""),"")</f>
        <v/>
      </c>
      <c r="I29" s="379" t="str">
        <f>IFERROR(('Master Record Worksheet'!I28&amp; ""),"")</f>
        <v/>
      </c>
    </row>
    <row r="30" spans="1:9" ht="19.5" customHeight="1" x14ac:dyDescent="0.25">
      <c r="A30" s="379" t="str">
        <f>IFERROR(('Master Record Worksheet'!A29&amp; ""),"")</f>
        <v/>
      </c>
      <c r="B30" s="379" t="str">
        <f>IFERROR(('Master Record Worksheet'!B29&amp; ""),"")</f>
        <v/>
      </c>
      <c r="C30" s="379" t="str">
        <f>IFERROR(('Master Record Worksheet'!C29&amp; ""),"")</f>
        <v/>
      </c>
      <c r="D30" s="379" t="str">
        <f>IFERROR(('Master Record Worksheet'!D29&amp; ""),"")</f>
        <v/>
      </c>
      <c r="E30" s="379" t="str">
        <f>IFERROR(('Master Record Worksheet'!E29&amp; ""),"")</f>
        <v/>
      </c>
      <c r="F30" s="379" t="str">
        <f>IFERROR(('Master Record Worksheet'!F29&amp; ""),"")</f>
        <v/>
      </c>
      <c r="G30" s="379" t="str">
        <f>IFERROR(('Master Record Worksheet'!G29&amp; "") * 1,"")</f>
        <v/>
      </c>
      <c r="H30" s="379" t="str">
        <f>IFERROR(('Master Record Worksheet'!H29&amp; ""),"")</f>
        <v/>
      </c>
      <c r="I30" s="379" t="str">
        <f>IFERROR(('Master Record Worksheet'!I29&amp; ""),"")</f>
        <v/>
      </c>
    </row>
    <row r="31" spans="1:9" ht="19.5" customHeight="1" x14ac:dyDescent="0.25">
      <c r="A31" s="379" t="str">
        <f>IFERROR(('Master Record Worksheet'!A30&amp; ""),"")</f>
        <v/>
      </c>
      <c r="B31" s="379" t="str">
        <f>IFERROR(('Master Record Worksheet'!B30&amp; ""),"")</f>
        <v/>
      </c>
      <c r="C31" s="379" t="str">
        <f>IFERROR(('Master Record Worksheet'!C30&amp; ""),"")</f>
        <v/>
      </c>
      <c r="D31" s="379" t="str">
        <f>IFERROR(('Master Record Worksheet'!D30&amp; ""),"")</f>
        <v/>
      </c>
      <c r="E31" s="379" t="str">
        <f>IFERROR(('Master Record Worksheet'!E30&amp; ""),"")</f>
        <v/>
      </c>
      <c r="F31" s="379" t="str">
        <f>IFERROR(('Master Record Worksheet'!F30&amp; ""),"")</f>
        <v/>
      </c>
      <c r="G31" s="379" t="str">
        <f>IFERROR(('Master Record Worksheet'!G30&amp; "") * 1,"")</f>
        <v/>
      </c>
      <c r="H31" s="379" t="str">
        <f>IFERROR(('Master Record Worksheet'!H30&amp; ""),"")</f>
        <v/>
      </c>
      <c r="I31" s="379" t="str">
        <f>IFERROR(('Master Record Worksheet'!I30&amp; ""),"")</f>
        <v/>
      </c>
    </row>
    <row r="32" spans="1:9" ht="19.5" customHeight="1" x14ac:dyDescent="0.25">
      <c r="A32" s="379" t="str">
        <f>IFERROR(('Master Record Worksheet'!A31&amp; ""),"")</f>
        <v/>
      </c>
      <c r="B32" s="379" t="str">
        <f>IFERROR(('Master Record Worksheet'!B31&amp; ""),"")</f>
        <v/>
      </c>
      <c r="C32" s="379" t="str">
        <f>IFERROR(('Master Record Worksheet'!C31&amp; ""),"")</f>
        <v/>
      </c>
      <c r="D32" s="379" t="str">
        <f>IFERROR(('Master Record Worksheet'!D31&amp; ""),"")</f>
        <v/>
      </c>
      <c r="E32" s="379" t="str">
        <f>IFERROR(('Master Record Worksheet'!E31&amp; ""),"")</f>
        <v/>
      </c>
      <c r="F32" s="379" t="str">
        <f>IFERROR(('Master Record Worksheet'!F31&amp; ""),"")</f>
        <v/>
      </c>
      <c r="G32" s="379" t="str">
        <f>IFERROR(('Master Record Worksheet'!G31&amp; "") * 1,"")</f>
        <v/>
      </c>
      <c r="H32" s="379" t="str">
        <f>IFERROR(('Master Record Worksheet'!H31&amp; ""),"")</f>
        <v/>
      </c>
      <c r="I32" s="379" t="str">
        <f>IFERROR(('Master Record Worksheet'!I31&amp; ""),"")</f>
        <v/>
      </c>
    </row>
    <row r="33" spans="1:9" ht="19.5" customHeight="1" x14ac:dyDescent="0.25">
      <c r="A33" s="379" t="str">
        <f>IFERROR(('Master Record Worksheet'!A32&amp; ""),"")</f>
        <v/>
      </c>
      <c r="B33" s="379" t="str">
        <f>IFERROR(('Master Record Worksheet'!B32&amp; ""),"")</f>
        <v/>
      </c>
      <c r="C33" s="379" t="str">
        <f>IFERROR(('Master Record Worksheet'!C32&amp; ""),"")</f>
        <v/>
      </c>
      <c r="D33" s="379" t="str">
        <f>IFERROR(('Master Record Worksheet'!D32&amp; ""),"")</f>
        <v/>
      </c>
      <c r="E33" s="379" t="str">
        <f>IFERROR(('Master Record Worksheet'!E32&amp; ""),"")</f>
        <v/>
      </c>
      <c r="F33" s="379" t="str">
        <f>IFERROR(('Master Record Worksheet'!F32&amp; ""),"")</f>
        <v/>
      </c>
      <c r="G33" s="379" t="str">
        <f>IFERROR(('Master Record Worksheet'!G32&amp; "") * 1,"")</f>
        <v/>
      </c>
      <c r="H33" s="379" t="str">
        <f>IFERROR(('Master Record Worksheet'!H32&amp; ""),"")</f>
        <v/>
      </c>
      <c r="I33" s="379" t="str">
        <f>IFERROR(('Master Record Worksheet'!I32&amp; ""),"")</f>
        <v/>
      </c>
    </row>
    <row r="34" spans="1:9" ht="19.5" customHeight="1" x14ac:dyDescent="0.25">
      <c r="A34" s="379" t="str">
        <f>IFERROR(('Master Record Worksheet'!A33&amp; ""),"")</f>
        <v/>
      </c>
      <c r="B34" s="379" t="str">
        <f>IFERROR(('Master Record Worksheet'!B33&amp; ""),"")</f>
        <v/>
      </c>
      <c r="C34" s="379" t="str">
        <f>IFERROR(('Master Record Worksheet'!C33&amp; ""),"")</f>
        <v/>
      </c>
      <c r="D34" s="379" t="str">
        <f>IFERROR(('Master Record Worksheet'!D33&amp; ""),"")</f>
        <v/>
      </c>
      <c r="E34" s="379" t="str">
        <f>IFERROR(('Master Record Worksheet'!E33&amp; ""),"")</f>
        <v/>
      </c>
      <c r="F34" s="379" t="str">
        <f>IFERROR(('Master Record Worksheet'!F33&amp; ""),"")</f>
        <v/>
      </c>
      <c r="G34" s="379" t="str">
        <f>IFERROR(('Master Record Worksheet'!G33&amp; "") * 1,"")</f>
        <v/>
      </c>
      <c r="H34" s="379" t="str">
        <f>IFERROR(('Master Record Worksheet'!H33&amp; ""),"")</f>
        <v/>
      </c>
      <c r="I34" s="379" t="str">
        <f>IFERROR(('Master Record Worksheet'!I33&amp; ""),"")</f>
        <v/>
      </c>
    </row>
    <row r="35" spans="1:9" ht="19.5" customHeight="1" x14ac:dyDescent="0.25">
      <c r="A35" s="379" t="str">
        <f>IFERROR(('Master Record Worksheet'!A34&amp; ""),"")</f>
        <v/>
      </c>
      <c r="B35" s="379" t="str">
        <f>IFERROR(('Master Record Worksheet'!B34&amp; ""),"")</f>
        <v/>
      </c>
      <c r="C35" s="379" t="str">
        <f>IFERROR(('Master Record Worksheet'!C34&amp; ""),"")</f>
        <v/>
      </c>
      <c r="D35" s="379" t="str">
        <f>IFERROR(('Master Record Worksheet'!D34&amp; ""),"")</f>
        <v/>
      </c>
      <c r="E35" s="379" t="str">
        <f>IFERROR(('Master Record Worksheet'!E34&amp; ""),"")</f>
        <v/>
      </c>
      <c r="F35" s="379" t="str">
        <f>IFERROR(('Master Record Worksheet'!F34&amp; ""),"")</f>
        <v/>
      </c>
      <c r="G35" s="379" t="str">
        <f>IFERROR(('Master Record Worksheet'!G34&amp; "") * 1,"")</f>
        <v/>
      </c>
      <c r="H35" s="379" t="str">
        <f>IFERROR(('Master Record Worksheet'!H34&amp; ""),"")</f>
        <v/>
      </c>
      <c r="I35" s="379" t="str">
        <f>IFERROR(('Master Record Worksheet'!I34&amp; ""),"")</f>
        <v/>
      </c>
    </row>
    <row r="36" spans="1:9" ht="19.5" customHeight="1" x14ac:dyDescent="0.25">
      <c r="A36" s="379" t="str">
        <f>IFERROR(('Master Record Worksheet'!A35&amp; ""),"")</f>
        <v/>
      </c>
      <c r="B36" s="379" t="str">
        <f>IFERROR(('Master Record Worksheet'!B35&amp; ""),"")</f>
        <v/>
      </c>
      <c r="C36" s="379" t="str">
        <f>IFERROR(('Master Record Worksheet'!C35&amp; ""),"")</f>
        <v/>
      </c>
      <c r="D36" s="379" t="str">
        <f>IFERROR(('Master Record Worksheet'!D35&amp; ""),"")</f>
        <v/>
      </c>
      <c r="E36" s="379" t="str">
        <f>IFERROR(('Master Record Worksheet'!E35&amp; ""),"")</f>
        <v/>
      </c>
      <c r="F36" s="379" t="str">
        <f>IFERROR(('Master Record Worksheet'!F35&amp; ""),"")</f>
        <v/>
      </c>
      <c r="G36" s="379" t="str">
        <f>IFERROR(('Master Record Worksheet'!G35&amp; "") * 1,"")</f>
        <v/>
      </c>
      <c r="H36" s="379" t="str">
        <f>IFERROR(('Master Record Worksheet'!H35&amp; ""),"")</f>
        <v/>
      </c>
      <c r="I36" s="379" t="str">
        <f>IFERROR(('Master Record Worksheet'!I35&amp; ""),"")</f>
        <v/>
      </c>
    </row>
    <row r="37" spans="1:9" ht="19.5" customHeight="1" x14ac:dyDescent="0.25">
      <c r="A37" s="379" t="str">
        <f>IFERROR(('Master Record Worksheet'!A36&amp; ""),"")</f>
        <v/>
      </c>
      <c r="B37" s="379" t="str">
        <f>IFERROR(('Master Record Worksheet'!B36&amp; ""),"")</f>
        <v/>
      </c>
      <c r="C37" s="379" t="str">
        <f>IFERROR(('Master Record Worksheet'!C36&amp; ""),"")</f>
        <v/>
      </c>
      <c r="D37" s="379" t="str">
        <f>IFERROR(('Master Record Worksheet'!D36&amp; ""),"")</f>
        <v/>
      </c>
      <c r="E37" s="379" t="str">
        <f>IFERROR(('Master Record Worksheet'!E36&amp; ""),"")</f>
        <v/>
      </c>
      <c r="F37" s="379" t="str">
        <f>IFERROR(('Master Record Worksheet'!F36&amp; ""),"")</f>
        <v/>
      </c>
      <c r="G37" s="379" t="str">
        <f>IFERROR(('Master Record Worksheet'!G36&amp; "") * 1,"")</f>
        <v/>
      </c>
      <c r="H37" s="379" t="str">
        <f>IFERROR(('Master Record Worksheet'!H36&amp; ""),"")</f>
        <v/>
      </c>
      <c r="I37" s="379" t="str">
        <f>IFERROR(('Master Record Worksheet'!I36&amp; ""),"")</f>
        <v/>
      </c>
    </row>
    <row r="38" spans="1:9" ht="19.5" customHeight="1" x14ac:dyDescent="0.25">
      <c r="A38" s="379" t="str">
        <f>IFERROR(('Master Record Worksheet'!A37&amp; ""),"")</f>
        <v/>
      </c>
      <c r="B38" s="379" t="str">
        <f>IFERROR(('Master Record Worksheet'!B37&amp; ""),"")</f>
        <v/>
      </c>
      <c r="C38" s="379" t="str">
        <f>IFERROR(('Master Record Worksheet'!C37&amp; ""),"")</f>
        <v/>
      </c>
      <c r="D38" s="379" t="str">
        <f>IFERROR(('Master Record Worksheet'!D37&amp; ""),"")</f>
        <v/>
      </c>
      <c r="E38" s="379" t="str">
        <f>IFERROR(('Master Record Worksheet'!E37&amp; ""),"")</f>
        <v/>
      </c>
      <c r="F38" s="379" t="str">
        <f>IFERROR(('Master Record Worksheet'!F37&amp; ""),"")</f>
        <v/>
      </c>
      <c r="G38" s="379" t="str">
        <f>IFERROR(('Master Record Worksheet'!G37&amp; "") * 1,"")</f>
        <v/>
      </c>
      <c r="H38" s="379" t="str">
        <f>IFERROR(('Master Record Worksheet'!H37&amp; ""),"")</f>
        <v/>
      </c>
      <c r="I38" s="379" t="str">
        <f>IFERROR(('Master Record Worksheet'!I37&amp; ""),"")</f>
        <v/>
      </c>
    </row>
    <row r="39" spans="1:9" ht="19.5" customHeight="1" x14ac:dyDescent="0.25">
      <c r="A39" s="379" t="str">
        <f>IFERROR(('Master Record Worksheet'!A38&amp; ""),"")</f>
        <v/>
      </c>
      <c r="B39" s="379" t="str">
        <f>IFERROR(('Master Record Worksheet'!B38&amp; ""),"")</f>
        <v/>
      </c>
      <c r="C39" s="379" t="str">
        <f>IFERROR(('Master Record Worksheet'!C38&amp; ""),"")</f>
        <v/>
      </c>
      <c r="D39" s="379" t="str">
        <f>IFERROR(('Master Record Worksheet'!D38&amp; ""),"")</f>
        <v/>
      </c>
      <c r="E39" s="379" t="str">
        <f>IFERROR(('Master Record Worksheet'!E38&amp; ""),"")</f>
        <v/>
      </c>
      <c r="F39" s="379" t="str">
        <f>IFERROR(('Master Record Worksheet'!F38&amp; ""),"")</f>
        <v/>
      </c>
      <c r="G39" s="379" t="str">
        <f>IFERROR(('Master Record Worksheet'!G38&amp; "") * 1,"")</f>
        <v/>
      </c>
      <c r="H39" s="379" t="str">
        <f>IFERROR(('Master Record Worksheet'!H38&amp; ""),"")</f>
        <v/>
      </c>
      <c r="I39" s="379" t="str">
        <f>IFERROR(('Master Record Worksheet'!I38&amp; ""),"")</f>
        <v/>
      </c>
    </row>
    <row r="40" spans="1:9" ht="19.5" customHeight="1" x14ac:dyDescent="0.25">
      <c r="A40" s="379" t="str">
        <f>IFERROR(('Master Record Worksheet'!A39&amp; ""),"")</f>
        <v/>
      </c>
      <c r="B40" s="379" t="str">
        <f>IFERROR(('Master Record Worksheet'!B39&amp; ""),"")</f>
        <v/>
      </c>
      <c r="C40" s="379" t="str">
        <f>IFERROR(('Master Record Worksheet'!C39&amp; ""),"")</f>
        <v/>
      </c>
      <c r="D40" s="379" t="str">
        <f>IFERROR(('Master Record Worksheet'!D39&amp; ""),"")</f>
        <v/>
      </c>
      <c r="E40" s="379" t="str">
        <f>IFERROR(('Master Record Worksheet'!E39&amp; ""),"")</f>
        <v/>
      </c>
      <c r="F40" s="379" t="str">
        <f>IFERROR(('Master Record Worksheet'!F39&amp; ""),"")</f>
        <v/>
      </c>
      <c r="G40" s="379" t="str">
        <f>IFERROR(('Master Record Worksheet'!G39&amp; "") * 1,"")</f>
        <v/>
      </c>
      <c r="H40" s="379" t="str">
        <f>IFERROR(('Master Record Worksheet'!H39&amp; ""),"")</f>
        <v/>
      </c>
      <c r="I40" s="379" t="str">
        <f>IFERROR(('Master Record Worksheet'!I39&amp; ""),"")</f>
        <v/>
      </c>
    </row>
    <row r="41" spans="1:9" ht="19.5" customHeight="1" x14ac:dyDescent="0.25">
      <c r="A41" s="379" t="str">
        <f>IFERROR(('Master Record Worksheet'!A40&amp; ""),"")</f>
        <v/>
      </c>
      <c r="B41" s="379" t="str">
        <f>IFERROR(('Master Record Worksheet'!B40&amp; ""),"")</f>
        <v/>
      </c>
      <c r="C41" s="379" t="str">
        <f>IFERROR(('Master Record Worksheet'!C40&amp; ""),"")</f>
        <v/>
      </c>
      <c r="D41" s="379" t="str">
        <f>IFERROR(('Master Record Worksheet'!D40&amp; ""),"")</f>
        <v/>
      </c>
      <c r="E41" s="379" t="str">
        <f>IFERROR(('Master Record Worksheet'!E40&amp; ""),"")</f>
        <v/>
      </c>
      <c r="F41" s="379" t="str">
        <f>IFERROR(('Master Record Worksheet'!F40&amp; ""),"")</f>
        <v/>
      </c>
      <c r="G41" s="379" t="str">
        <f>IFERROR(('Master Record Worksheet'!G40&amp; "") * 1,"")</f>
        <v/>
      </c>
      <c r="H41" s="379" t="str">
        <f>IFERROR(('Master Record Worksheet'!H40&amp; ""),"")</f>
        <v/>
      </c>
      <c r="I41" s="379" t="str">
        <f>IFERROR(('Master Record Worksheet'!I40&amp; ""),"")</f>
        <v/>
      </c>
    </row>
    <row r="42" spans="1:9" ht="19.5" customHeight="1" x14ac:dyDescent="0.25">
      <c r="A42" s="379" t="str">
        <f>IFERROR(('Master Record Worksheet'!A41&amp; ""),"")</f>
        <v/>
      </c>
      <c r="B42" s="379" t="str">
        <f>IFERROR(('Master Record Worksheet'!B41&amp; ""),"")</f>
        <v/>
      </c>
      <c r="C42" s="379" t="str">
        <f>IFERROR(('Master Record Worksheet'!C41&amp; ""),"")</f>
        <v/>
      </c>
      <c r="D42" s="379" t="str">
        <f>IFERROR(('Master Record Worksheet'!D41&amp; ""),"")</f>
        <v/>
      </c>
      <c r="E42" s="379" t="str">
        <f>IFERROR(('Master Record Worksheet'!E41&amp; ""),"")</f>
        <v/>
      </c>
      <c r="F42" s="379" t="str">
        <f>IFERROR(('Master Record Worksheet'!F41&amp; ""),"")</f>
        <v/>
      </c>
      <c r="G42" s="379" t="str">
        <f>IFERROR(('Master Record Worksheet'!G41&amp; "") * 1,"")</f>
        <v/>
      </c>
      <c r="H42" s="379" t="str">
        <f>IFERROR(('Master Record Worksheet'!H41&amp; ""),"")</f>
        <v/>
      </c>
      <c r="I42" s="379" t="str">
        <f>IFERROR(('Master Record Worksheet'!I41&amp; ""),"")</f>
        <v/>
      </c>
    </row>
    <row r="43" spans="1:9" ht="19.5" customHeight="1" x14ac:dyDescent="0.25">
      <c r="A43" s="379" t="str">
        <f>IFERROR(('Master Record Worksheet'!A42&amp; ""),"")</f>
        <v/>
      </c>
      <c r="B43" s="379" t="str">
        <f>IFERROR(('Master Record Worksheet'!B42&amp; ""),"")</f>
        <v/>
      </c>
      <c r="C43" s="379" t="str">
        <f>IFERROR(('Master Record Worksheet'!C42&amp; ""),"")</f>
        <v/>
      </c>
      <c r="D43" s="379" t="str">
        <f>IFERROR(('Master Record Worksheet'!D42&amp; ""),"")</f>
        <v/>
      </c>
      <c r="E43" s="379" t="str">
        <f>IFERROR(('Master Record Worksheet'!E42&amp; ""),"")</f>
        <v/>
      </c>
      <c r="F43" s="379" t="str">
        <f>IFERROR(('Master Record Worksheet'!F42&amp; ""),"")</f>
        <v/>
      </c>
      <c r="G43" s="379" t="str">
        <f>IFERROR(('Master Record Worksheet'!G42&amp; "") * 1,"")</f>
        <v/>
      </c>
      <c r="H43" s="379" t="str">
        <f>IFERROR(('Master Record Worksheet'!H42&amp; ""),"")</f>
        <v/>
      </c>
      <c r="I43" s="379" t="str">
        <f>IFERROR(('Master Record Worksheet'!I42&amp; ""),"")</f>
        <v/>
      </c>
    </row>
    <row r="44" spans="1:9" ht="19.5" customHeight="1" x14ac:dyDescent="0.25">
      <c r="A44" s="379" t="str">
        <f>IFERROR(('Master Record Worksheet'!A43&amp; ""),"")</f>
        <v/>
      </c>
      <c r="B44" s="379" t="str">
        <f>IFERROR(('Master Record Worksheet'!B43&amp; ""),"")</f>
        <v/>
      </c>
      <c r="C44" s="379" t="str">
        <f>IFERROR(('Master Record Worksheet'!C43&amp; ""),"")</f>
        <v/>
      </c>
      <c r="D44" s="379" t="str">
        <f>IFERROR(('Master Record Worksheet'!D43&amp; ""),"")</f>
        <v/>
      </c>
      <c r="E44" s="379" t="str">
        <f>IFERROR(('Master Record Worksheet'!E43&amp; ""),"")</f>
        <v/>
      </c>
      <c r="F44" s="379" t="str">
        <f>IFERROR(('Master Record Worksheet'!F43&amp; ""),"")</f>
        <v/>
      </c>
      <c r="G44" s="379" t="str">
        <f>IFERROR(('Master Record Worksheet'!G43&amp; "") * 1,"")</f>
        <v/>
      </c>
      <c r="H44" s="379" t="str">
        <f>IFERROR(('Master Record Worksheet'!H43&amp; ""),"")</f>
        <v/>
      </c>
      <c r="I44" s="379" t="str">
        <f>IFERROR(('Master Record Worksheet'!I43&amp; ""),"")</f>
        <v/>
      </c>
    </row>
    <row r="45" spans="1:9" ht="19.5" customHeight="1" x14ac:dyDescent="0.25">
      <c r="A45" s="379" t="str">
        <f>IFERROR(('Master Record Worksheet'!A44&amp; ""),"")</f>
        <v/>
      </c>
      <c r="B45" s="379" t="str">
        <f>IFERROR(('Master Record Worksheet'!B44&amp; ""),"")</f>
        <v/>
      </c>
      <c r="C45" s="379" t="str">
        <f>IFERROR(('Master Record Worksheet'!C44&amp; ""),"")</f>
        <v/>
      </c>
      <c r="D45" s="379" t="str">
        <f>IFERROR(('Master Record Worksheet'!D44&amp; ""),"")</f>
        <v/>
      </c>
      <c r="E45" s="379" t="str">
        <f>IFERROR(('Master Record Worksheet'!E44&amp; ""),"")</f>
        <v/>
      </c>
      <c r="F45" s="379" t="str">
        <f>IFERROR(('Master Record Worksheet'!F44&amp; ""),"")</f>
        <v/>
      </c>
      <c r="G45" s="379" t="str">
        <f>IFERROR(('Master Record Worksheet'!G44&amp; "") * 1,"")</f>
        <v/>
      </c>
      <c r="H45" s="379" t="str">
        <f>IFERROR(('Master Record Worksheet'!H44&amp; ""),"")</f>
        <v/>
      </c>
      <c r="I45" s="379" t="str">
        <f>IFERROR(('Master Record Worksheet'!I44&amp; ""),"")</f>
        <v/>
      </c>
    </row>
    <row r="46" spans="1:9" ht="19.5" customHeight="1" x14ac:dyDescent="0.25">
      <c r="A46" s="379" t="str">
        <f>IFERROR(('Master Record Worksheet'!A45&amp; ""),"")</f>
        <v/>
      </c>
      <c r="B46" s="379" t="str">
        <f>IFERROR(('Master Record Worksheet'!B45&amp; ""),"")</f>
        <v/>
      </c>
      <c r="C46" s="379" t="str">
        <f>IFERROR(('Master Record Worksheet'!C45&amp; ""),"")</f>
        <v/>
      </c>
      <c r="D46" s="379" t="str">
        <f>IFERROR(('Master Record Worksheet'!D45&amp; ""),"")</f>
        <v/>
      </c>
      <c r="E46" s="379" t="str">
        <f>IFERROR(('Master Record Worksheet'!E45&amp; ""),"")</f>
        <v/>
      </c>
      <c r="F46" s="379" t="str">
        <f>IFERROR(('Master Record Worksheet'!F45&amp; ""),"")</f>
        <v/>
      </c>
      <c r="G46" s="379" t="str">
        <f>IFERROR(('Master Record Worksheet'!G45&amp; "") * 1,"")</f>
        <v/>
      </c>
      <c r="H46" s="379" t="str">
        <f>IFERROR(('Master Record Worksheet'!H45&amp; ""),"")</f>
        <v/>
      </c>
      <c r="I46" s="379" t="str">
        <f>IFERROR(('Master Record Worksheet'!I45&amp; ""),"")</f>
        <v/>
      </c>
    </row>
    <row r="47" spans="1:9" ht="19.5" customHeight="1" x14ac:dyDescent="0.25">
      <c r="A47" s="379" t="str">
        <f>IFERROR(('Master Record Worksheet'!A46&amp; ""),"")</f>
        <v/>
      </c>
      <c r="B47" s="379" t="str">
        <f>IFERROR(('Master Record Worksheet'!B46&amp; ""),"")</f>
        <v/>
      </c>
      <c r="C47" s="379" t="str">
        <f>IFERROR(('Master Record Worksheet'!C46&amp; ""),"")</f>
        <v/>
      </c>
      <c r="D47" s="379" t="str">
        <f>IFERROR(('Master Record Worksheet'!D46&amp; ""),"")</f>
        <v/>
      </c>
      <c r="E47" s="379" t="str">
        <f>IFERROR(('Master Record Worksheet'!E46&amp; ""),"")</f>
        <v/>
      </c>
      <c r="F47" s="379" t="str">
        <f>IFERROR(('Master Record Worksheet'!F46&amp; ""),"")</f>
        <v/>
      </c>
      <c r="G47" s="379" t="str">
        <f>IFERROR(('Master Record Worksheet'!G46&amp; "") * 1,"")</f>
        <v/>
      </c>
      <c r="H47" s="379" t="str">
        <f>IFERROR(('Master Record Worksheet'!H46&amp; ""),"")</f>
        <v/>
      </c>
      <c r="I47" s="379" t="str">
        <f>IFERROR(('Master Record Worksheet'!I46&amp; ""),"")</f>
        <v/>
      </c>
    </row>
    <row r="48" spans="1:9" ht="19.5" customHeight="1" x14ac:dyDescent="0.25">
      <c r="A48" s="379" t="str">
        <f>IFERROR(('Master Record Worksheet'!A47&amp; ""),"")</f>
        <v/>
      </c>
      <c r="B48" s="379" t="str">
        <f>IFERROR(('Master Record Worksheet'!B47&amp; ""),"")</f>
        <v/>
      </c>
      <c r="C48" s="379" t="str">
        <f>IFERROR(('Master Record Worksheet'!C47&amp; ""),"")</f>
        <v/>
      </c>
      <c r="D48" s="379" t="str">
        <f>IFERROR(('Master Record Worksheet'!D47&amp; ""),"")</f>
        <v/>
      </c>
      <c r="E48" s="379" t="str">
        <f>IFERROR(('Master Record Worksheet'!E47&amp; ""),"")</f>
        <v/>
      </c>
      <c r="F48" s="379" t="str">
        <f>IFERROR(('Master Record Worksheet'!F47&amp; ""),"")</f>
        <v/>
      </c>
      <c r="G48" s="379" t="str">
        <f>IFERROR(('Master Record Worksheet'!G47&amp; "") * 1,"")</f>
        <v/>
      </c>
      <c r="H48" s="379" t="str">
        <f>IFERROR(('Master Record Worksheet'!H47&amp; ""),"")</f>
        <v/>
      </c>
      <c r="I48" s="379" t="str">
        <f>IFERROR(('Master Record Worksheet'!I47&amp; ""),"")</f>
        <v/>
      </c>
    </row>
    <row r="49" spans="1:9" ht="19.5" customHeight="1" x14ac:dyDescent="0.25">
      <c r="A49" s="379" t="str">
        <f>IFERROR(('Master Record Worksheet'!A48&amp; ""),"")</f>
        <v/>
      </c>
      <c r="B49" s="379" t="str">
        <f>IFERROR(('Master Record Worksheet'!B48&amp; ""),"")</f>
        <v/>
      </c>
      <c r="C49" s="379" t="str">
        <f>IFERROR(('Master Record Worksheet'!C48&amp; ""),"")</f>
        <v/>
      </c>
      <c r="D49" s="379" t="str">
        <f>IFERROR(('Master Record Worksheet'!D48&amp; ""),"")</f>
        <v/>
      </c>
      <c r="E49" s="379" t="str">
        <f>IFERROR(('Master Record Worksheet'!E48&amp; ""),"")</f>
        <v/>
      </c>
      <c r="F49" s="379" t="str">
        <f>IFERROR(('Master Record Worksheet'!F48&amp; ""),"")</f>
        <v/>
      </c>
      <c r="G49" s="379" t="str">
        <f>IFERROR(('Master Record Worksheet'!G48&amp; "") * 1,"")</f>
        <v/>
      </c>
      <c r="H49" s="379" t="str">
        <f>IFERROR(('Master Record Worksheet'!H48&amp; ""),"")</f>
        <v/>
      </c>
      <c r="I49" s="379" t="str">
        <f>IFERROR(('Master Record Worksheet'!I48&amp; ""),"")</f>
        <v/>
      </c>
    </row>
    <row r="50" spans="1:9" ht="19.5" customHeight="1" x14ac:dyDescent="0.25">
      <c r="A50" s="379" t="str">
        <f>IFERROR(('Master Record Worksheet'!A49&amp; ""),"")</f>
        <v/>
      </c>
      <c r="B50" s="379" t="str">
        <f>IFERROR(('Master Record Worksheet'!B49&amp; ""),"")</f>
        <v/>
      </c>
      <c r="C50" s="379" t="str">
        <f>IFERROR(('Master Record Worksheet'!C49&amp; ""),"")</f>
        <v/>
      </c>
      <c r="D50" s="379" t="str">
        <f>IFERROR(('Master Record Worksheet'!D49&amp; ""),"")</f>
        <v/>
      </c>
      <c r="E50" s="379" t="str">
        <f>IFERROR(('Master Record Worksheet'!E49&amp; ""),"")</f>
        <v/>
      </c>
      <c r="F50" s="379" t="str">
        <f>IFERROR(('Master Record Worksheet'!F49&amp; ""),"")</f>
        <v/>
      </c>
      <c r="G50" s="379" t="str">
        <f>IFERROR(('Master Record Worksheet'!G49&amp; "") * 1,"")</f>
        <v/>
      </c>
      <c r="H50" s="379" t="str">
        <f>IFERROR(('Master Record Worksheet'!H49&amp; ""),"")</f>
        <v/>
      </c>
      <c r="I50" s="379" t="str">
        <f>IFERROR(('Master Record Worksheet'!I49&amp; ""),"")</f>
        <v/>
      </c>
    </row>
    <row r="51" spans="1:9" ht="19.5" customHeight="1" x14ac:dyDescent="0.25">
      <c r="A51" s="379" t="str">
        <f>IFERROR(('Master Record Worksheet'!A50&amp; ""),"")</f>
        <v/>
      </c>
      <c r="B51" s="379" t="str">
        <f>IFERROR(('Master Record Worksheet'!B50&amp; ""),"")</f>
        <v/>
      </c>
      <c r="C51" s="379" t="str">
        <f>IFERROR(('Master Record Worksheet'!C50&amp; ""),"")</f>
        <v/>
      </c>
      <c r="D51" s="379" t="str">
        <f>IFERROR(('Master Record Worksheet'!D50&amp; ""),"")</f>
        <v/>
      </c>
      <c r="E51" s="379" t="str">
        <f>IFERROR(('Master Record Worksheet'!E50&amp; ""),"")</f>
        <v/>
      </c>
      <c r="F51" s="379" t="str">
        <f>IFERROR(('Master Record Worksheet'!F50&amp; ""),"")</f>
        <v/>
      </c>
      <c r="G51" s="379" t="str">
        <f>IFERROR(('Master Record Worksheet'!G50&amp; "") * 1,"")</f>
        <v/>
      </c>
      <c r="H51" s="379" t="str">
        <f>IFERROR(('Master Record Worksheet'!H50&amp; ""),"")</f>
        <v/>
      </c>
      <c r="I51" s="379" t="str">
        <f>IFERROR(('Master Record Worksheet'!I50&amp; ""),"")</f>
        <v/>
      </c>
    </row>
    <row r="52" spans="1:9" ht="19.5" customHeight="1" x14ac:dyDescent="0.25">
      <c r="A52" s="379" t="str">
        <f>IFERROR(('Master Record Worksheet'!A51&amp; ""),"")</f>
        <v/>
      </c>
      <c r="B52" s="379" t="str">
        <f>IFERROR(('Master Record Worksheet'!B51&amp; ""),"")</f>
        <v/>
      </c>
      <c r="C52" s="379" t="str">
        <f>IFERROR(('Master Record Worksheet'!C51&amp; ""),"")</f>
        <v/>
      </c>
      <c r="D52" s="379" t="str">
        <f>IFERROR(('Master Record Worksheet'!D51&amp; ""),"")</f>
        <v/>
      </c>
      <c r="E52" s="379" t="str">
        <f>IFERROR(('Master Record Worksheet'!E51&amp; ""),"")</f>
        <v/>
      </c>
      <c r="F52" s="379" t="str">
        <f>IFERROR(('Master Record Worksheet'!F51&amp; ""),"")</f>
        <v/>
      </c>
      <c r="G52" s="379" t="str">
        <f>IFERROR(('Master Record Worksheet'!G51&amp; "") * 1,"")</f>
        <v/>
      </c>
      <c r="H52" s="379" t="str">
        <f>IFERROR(('Master Record Worksheet'!H51&amp; ""),"")</f>
        <v/>
      </c>
      <c r="I52" s="379" t="str">
        <f>IFERROR(('Master Record Worksheet'!I51&amp; ""),"")</f>
        <v/>
      </c>
    </row>
    <row r="53" spans="1:9" ht="19.5" customHeight="1" x14ac:dyDescent="0.25">
      <c r="A53" s="379" t="str">
        <f>IFERROR(('Master Record Worksheet'!A52&amp; ""),"")</f>
        <v/>
      </c>
      <c r="B53" s="379" t="str">
        <f>IFERROR(('Master Record Worksheet'!B52&amp; ""),"")</f>
        <v/>
      </c>
      <c r="C53" s="379" t="str">
        <f>IFERROR(('Master Record Worksheet'!C52&amp; ""),"")</f>
        <v/>
      </c>
      <c r="D53" s="379" t="str">
        <f>IFERROR(('Master Record Worksheet'!D52&amp; ""),"")</f>
        <v/>
      </c>
      <c r="E53" s="379" t="str">
        <f>IFERROR(('Master Record Worksheet'!E52&amp; ""),"")</f>
        <v/>
      </c>
      <c r="F53" s="379" t="str">
        <f>IFERROR(('Master Record Worksheet'!F52&amp; ""),"")</f>
        <v/>
      </c>
      <c r="G53" s="379" t="str">
        <f>IFERROR(('Master Record Worksheet'!G52&amp; "") * 1,"")</f>
        <v/>
      </c>
      <c r="H53" s="379" t="str">
        <f>IFERROR(('Master Record Worksheet'!H52&amp; ""),"")</f>
        <v/>
      </c>
      <c r="I53" s="379" t="str">
        <f>IFERROR(('Master Record Worksheet'!I52&amp; ""),"")</f>
        <v/>
      </c>
    </row>
    <row r="54" spans="1:9" ht="19.5" customHeight="1" x14ac:dyDescent="0.25">
      <c r="A54" s="379" t="str">
        <f>IFERROR(('Master Record Worksheet'!A53&amp; ""),"")</f>
        <v/>
      </c>
      <c r="B54" s="379" t="str">
        <f>IFERROR(('Master Record Worksheet'!B53&amp; ""),"")</f>
        <v/>
      </c>
      <c r="C54" s="379" t="str">
        <f>IFERROR(('Master Record Worksheet'!C53&amp; ""),"")</f>
        <v/>
      </c>
      <c r="D54" s="379" t="str">
        <f>IFERROR(('Master Record Worksheet'!D53&amp; ""),"")</f>
        <v/>
      </c>
      <c r="E54" s="379" t="str">
        <f>IFERROR(('Master Record Worksheet'!E53&amp; ""),"")</f>
        <v/>
      </c>
      <c r="F54" s="379" t="str">
        <f>IFERROR(('Master Record Worksheet'!F53&amp; ""),"")</f>
        <v/>
      </c>
      <c r="G54" s="379" t="str">
        <f>IFERROR(('Master Record Worksheet'!G53&amp; "") * 1,"")</f>
        <v/>
      </c>
      <c r="H54" s="379" t="str">
        <f>IFERROR(('Master Record Worksheet'!H53&amp; ""),"")</f>
        <v/>
      </c>
      <c r="I54" s="379" t="str">
        <f>IFERROR(('Master Record Worksheet'!I53&amp; ""),"")</f>
        <v/>
      </c>
    </row>
    <row r="55" spans="1:9" ht="19.5" customHeight="1" x14ac:dyDescent="0.25">
      <c r="A55" s="379" t="str">
        <f>IFERROR(('Master Record Worksheet'!A54&amp; ""),"")</f>
        <v/>
      </c>
      <c r="B55" s="379" t="str">
        <f>IFERROR(('Master Record Worksheet'!B54&amp; ""),"")</f>
        <v/>
      </c>
      <c r="C55" s="379" t="str">
        <f>IFERROR(('Master Record Worksheet'!C54&amp; ""),"")</f>
        <v/>
      </c>
      <c r="D55" s="379" t="str">
        <f>IFERROR(('Master Record Worksheet'!D54&amp; ""),"")</f>
        <v/>
      </c>
      <c r="E55" s="379" t="str">
        <f>IFERROR(('Master Record Worksheet'!E54&amp; ""),"")</f>
        <v/>
      </c>
      <c r="F55" s="379" t="str">
        <f>IFERROR(('Master Record Worksheet'!F54&amp; ""),"")</f>
        <v/>
      </c>
      <c r="G55" s="379" t="str">
        <f>IFERROR(('Master Record Worksheet'!G54&amp; "") * 1,"")</f>
        <v/>
      </c>
      <c r="H55" s="379" t="str">
        <f>IFERROR(('Master Record Worksheet'!H54&amp; ""),"")</f>
        <v/>
      </c>
      <c r="I55" s="379" t="str">
        <f>IFERROR(('Master Record Worksheet'!I54&amp; ""),"")</f>
        <v/>
      </c>
    </row>
    <row r="56" spans="1:9" ht="19.5" customHeight="1" x14ac:dyDescent="0.25">
      <c r="A56" s="379" t="str">
        <f>IFERROR(('Master Record Worksheet'!A55&amp; ""),"")</f>
        <v/>
      </c>
      <c r="B56" s="379" t="str">
        <f>IFERROR(('Master Record Worksheet'!B55&amp; ""),"")</f>
        <v/>
      </c>
      <c r="C56" s="379" t="str">
        <f>IFERROR(('Master Record Worksheet'!C55&amp; ""),"")</f>
        <v/>
      </c>
      <c r="D56" s="379" t="str">
        <f>IFERROR(('Master Record Worksheet'!D55&amp; ""),"")</f>
        <v/>
      </c>
      <c r="E56" s="379" t="str">
        <f>IFERROR(('Master Record Worksheet'!E55&amp; ""),"")</f>
        <v/>
      </c>
      <c r="F56" s="379" t="str">
        <f>IFERROR(('Master Record Worksheet'!F55&amp; ""),"")</f>
        <v/>
      </c>
      <c r="G56" s="379" t="str">
        <f>IFERROR(('Master Record Worksheet'!G55&amp; "") * 1,"")</f>
        <v/>
      </c>
      <c r="H56" s="379" t="str">
        <f>IFERROR(('Master Record Worksheet'!H55&amp; ""),"")</f>
        <v/>
      </c>
      <c r="I56" s="379" t="str">
        <f>IFERROR(('Master Record Worksheet'!I55&amp; ""),"")</f>
        <v/>
      </c>
    </row>
    <row r="57" spans="1:9" ht="19.5" customHeight="1" x14ac:dyDescent="0.25">
      <c r="A57" s="379" t="str">
        <f>IFERROR(('Master Record Worksheet'!A56&amp; ""),"")</f>
        <v/>
      </c>
      <c r="B57" s="379" t="str">
        <f>IFERROR(('Master Record Worksheet'!B56&amp; ""),"")</f>
        <v/>
      </c>
      <c r="C57" s="379" t="str">
        <f>IFERROR(('Master Record Worksheet'!C56&amp; ""),"")</f>
        <v/>
      </c>
      <c r="D57" s="379" t="str">
        <f>IFERROR(('Master Record Worksheet'!D56&amp; ""),"")</f>
        <v/>
      </c>
      <c r="E57" s="379" t="str">
        <f>IFERROR(('Master Record Worksheet'!E56&amp; ""),"")</f>
        <v/>
      </c>
      <c r="F57" s="379" t="str">
        <f>IFERROR(('Master Record Worksheet'!F56&amp; ""),"")</f>
        <v/>
      </c>
      <c r="G57" s="379" t="str">
        <f>IFERROR(('Master Record Worksheet'!G56&amp; "") * 1,"")</f>
        <v/>
      </c>
      <c r="H57" s="379" t="str">
        <f>IFERROR(('Master Record Worksheet'!H56&amp; ""),"")</f>
        <v/>
      </c>
      <c r="I57" s="379" t="str">
        <f>IFERROR(('Master Record Worksheet'!I56&amp; ""),"")</f>
        <v/>
      </c>
    </row>
    <row r="58" spans="1:9" ht="19.5" customHeight="1" x14ac:dyDescent="0.25">
      <c r="A58" s="379" t="str">
        <f>IFERROR(('Master Record Worksheet'!A57&amp; ""),"")</f>
        <v/>
      </c>
      <c r="B58" s="379" t="str">
        <f>IFERROR(('Master Record Worksheet'!B57&amp; ""),"")</f>
        <v/>
      </c>
      <c r="C58" s="379" t="str">
        <f>IFERROR(('Master Record Worksheet'!C57&amp; ""),"")</f>
        <v/>
      </c>
      <c r="D58" s="379" t="str">
        <f>IFERROR(('Master Record Worksheet'!D57&amp; ""),"")</f>
        <v/>
      </c>
      <c r="E58" s="379" t="str">
        <f>IFERROR(('Master Record Worksheet'!E57&amp; ""),"")</f>
        <v/>
      </c>
      <c r="F58" s="379" t="str">
        <f>IFERROR(('Master Record Worksheet'!F57&amp; ""),"")</f>
        <v/>
      </c>
      <c r="G58" s="379" t="str">
        <f>IFERROR(('Master Record Worksheet'!G57&amp; "") * 1,"")</f>
        <v/>
      </c>
      <c r="H58" s="379" t="str">
        <f>IFERROR(('Master Record Worksheet'!H57&amp; ""),"")</f>
        <v/>
      </c>
      <c r="I58" s="379" t="str">
        <f>IFERROR(('Master Record Worksheet'!I57&amp; ""),"")</f>
        <v/>
      </c>
    </row>
    <row r="59" spans="1:9" ht="19.5" customHeight="1" x14ac:dyDescent="0.25">
      <c r="A59" s="379" t="str">
        <f>IFERROR(('Master Record Worksheet'!A58&amp; ""),"")</f>
        <v/>
      </c>
      <c r="B59" s="379" t="str">
        <f>IFERROR(('Master Record Worksheet'!B58&amp; ""),"")</f>
        <v/>
      </c>
      <c r="C59" s="379" t="str">
        <f>IFERROR(('Master Record Worksheet'!C58&amp; ""),"")</f>
        <v/>
      </c>
      <c r="D59" s="379" t="str">
        <f>IFERROR(('Master Record Worksheet'!D58&amp; ""),"")</f>
        <v/>
      </c>
      <c r="E59" s="379" t="str">
        <f>IFERROR(('Master Record Worksheet'!E58&amp; ""),"")</f>
        <v/>
      </c>
      <c r="F59" s="379" t="str">
        <f>IFERROR(('Master Record Worksheet'!F58&amp; ""),"")</f>
        <v/>
      </c>
      <c r="G59" s="379" t="str">
        <f>IFERROR(('Master Record Worksheet'!G58&amp; "") * 1,"")</f>
        <v/>
      </c>
      <c r="H59" s="379" t="str">
        <f>IFERROR(('Master Record Worksheet'!H58&amp; ""),"")</f>
        <v/>
      </c>
      <c r="I59" s="379" t="str">
        <f>IFERROR(('Master Record Worksheet'!I58&amp; ""),"")</f>
        <v/>
      </c>
    </row>
    <row r="60" spans="1:9" ht="19.5" customHeight="1" x14ac:dyDescent="0.25">
      <c r="A60" s="379" t="str">
        <f>IFERROR(('Master Record Worksheet'!A59&amp; ""),"")</f>
        <v/>
      </c>
      <c r="B60" s="379" t="str">
        <f>IFERROR(('Master Record Worksheet'!B59&amp; ""),"")</f>
        <v/>
      </c>
      <c r="C60" s="379" t="str">
        <f>IFERROR(('Master Record Worksheet'!C59&amp; ""),"")</f>
        <v/>
      </c>
      <c r="D60" s="379" t="str">
        <f>IFERROR(('Master Record Worksheet'!D59&amp; ""),"")</f>
        <v/>
      </c>
      <c r="E60" s="379" t="str">
        <f>IFERROR(('Master Record Worksheet'!E59&amp; ""),"")</f>
        <v/>
      </c>
      <c r="F60" s="379" t="str">
        <f>IFERROR(('Master Record Worksheet'!F59&amp; ""),"")</f>
        <v/>
      </c>
      <c r="G60" s="379" t="str">
        <f>IFERROR(('Master Record Worksheet'!G59&amp; "") * 1,"")</f>
        <v/>
      </c>
      <c r="H60" s="379" t="str">
        <f>IFERROR(('Master Record Worksheet'!H59&amp; ""),"")</f>
        <v/>
      </c>
      <c r="I60" s="379" t="str">
        <f>IFERROR(('Master Record Worksheet'!I59&amp; ""),"")</f>
        <v/>
      </c>
    </row>
    <row r="61" spans="1:9" ht="19.5" customHeight="1" x14ac:dyDescent="0.25">
      <c r="A61" s="379" t="str">
        <f>IFERROR(('Master Record Worksheet'!A60&amp; ""),"")</f>
        <v/>
      </c>
      <c r="B61" s="379" t="str">
        <f>IFERROR(('Master Record Worksheet'!B60&amp; ""),"")</f>
        <v/>
      </c>
      <c r="C61" s="379" t="str">
        <f>IFERROR(('Master Record Worksheet'!C60&amp; ""),"")</f>
        <v/>
      </c>
      <c r="D61" s="379" t="str">
        <f>IFERROR(('Master Record Worksheet'!D60&amp; ""),"")</f>
        <v/>
      </c>
      <c r="E61" s="379" t="str">
        <f>IFERROR(('Master Record Worksheet'!E60&amp; ""),"")</f>
        <v/>
      </c>
      <c r="F61" s="379" t="str">
        <f>IFERROR(('Master Record Worksheet'!F60&amp; ""),"")</f>
        <v/>
      </c>
      <c r="G61" s="379" t="str">
        <f>IFERROR(('Master Record Worksheet'!G60&amp; "") * 1,"")</f>
        <v/>
      </c>
      <c r="H61" s="379" t="str">
        <f>IFERROR(('Master Record Worksheet'!H60&amp; ""),"")</f>
        <v/>
      </c>
      <c r="I61" s="379" t="str">
        <f>IFERROR(('Master Record Worksheet'!I60&amp; ""),"")</f>
        <v/>
      </c>
    </row>
    <row r="62" spans="1:9" ht="19.5" customHeight="1" x14ac:dyDescent="0.25">
      <c r="A62" s="379" t="str">
        <f>IFERROR(('Master Record Worksheet'!A61&amp; ""),"")</f>
        <v/>
      </c>
      <c r="B62" s="379" t="str">
        <f>IFERROR(('Master Record Worksheet'!B61&amp; ""),"")</f>
        <v/>
      </c>
      <c r="C62" s="379" t="str">
        <f>IFERROR(('Master Record Worksheet'!C61&amp; ""),"")</f>
        <v/>
      </c>
      <c r="D62" s="379" t="str">
        <f>IFERROR(('Master Record Worksheet'!D61&amp; ""),"")</f>
        <v/>
      </c>
      <c r="E62" s="379" t="str">
        <f>IFERROR(('Master Record Worksheet'!E61&amp; ""),"")</f>
        <v/>
      </c>
      <c r="F62" s="379" t="str">
        <f>IFERROR(('Master Record Worksheet'!F61&amp; ""),"")</f>
        <v/>
      </c>
      <c r="G62" s="379" t="str">
        <f>IFERROR(('Master Record Worksheet'!G61&amp; "") * 1,"")</f>
        <v/>
      </c>
      <c r="H62" s="379" t="str">
        <f>IFERROR(('Master Record Worksheet'!H61&amp; ""),"")</f>
        <v/>
      </c>
      <c r="I62" s="379" t="str">
        <f>IFERROR(('Master Record Worksheet'!I61&amp; ""),"")</f>
        <v/>
      </c>
    </row>
    <row r="63" spans="1:9" ht="19.5" customHeight="1" x14ac:dyDescent="0.25">
      <c r="A63" s="379" t="str">
        <f>IFERROR(('Master Record Worksheet'!A62&amp; ""),"")</f>
        <v/>
      </c>
      <c r="B63" s="379" t="str">
        <f>IFERROR(('Master Record Worksheet'!B62&amp; ""),"")</f>
        <v/>
      </c>
      <c r="C63" s="379" t="str">
        <f>IFERROR(('Master Record Worksheet'!C62&amp; ""),"")</f>
        <v/>
      </c>
      <c r="D63" s="379" t="str">
        <f>IFERROR(('Master Record Worksheet'!D62&amp; ""),"")</f>
        <v/>
      </c>
      <c r="E63" s="379" t="str">
        <f>IFERROR(('Master Record Worksheet'!E62&amp; ""),"")</f>
        <v/>
      </c>
      <c r="F63" s="379" t="str">
        <f>IFERROR(('Master Record Worksheet'!F62&amp; ""),"")</f>
        <v/>
      </c>
      <c r="G63" s="379" t="str">
        <f>IFERROR(('Master Record Worksheet'!G62&amp; "") * 1,"")</f>
        <v/>
      </c>
      <c r="H63" s="379" t="str">
        <f>IFERROR(('Master Record Worksheet'!H62&amp; ""),"")</f>
        <v/>
      </c>
      <c r="I63" s="379" t="str">
        <f>IFERROR(('Master Record Worksheet'!I62&amp; ""),"")</f>
        <v/>
      </c>
    </row>
    <row r="64" spans="1:9" ht="19.5" customHeight="1" x14ac:dyDescent="0.25">
      <c r="A64" s="379" t="str">
        <f>IFERROR(('Master Record Worksheet'!A63&amp; ""),"")</f>
        <v/>
      </c>
      <c r="B64" s="379" t="str">
        <f>IFERROR(('Master Record Worksheet'!B63&amp; ""),"")</f>
        <v/>
      </c>
      <c r="C64" s="379" t="str">
        <f>IFERROR(('Master Record Worksheet'!C63&amp; ""),"")</f>
        <v/>
      </c>
      <c r="D64" s="379" t="str">
        <f>IFERROR(('Master Record Worksheet'!D63&amp; ""),"")</f>
        <v/>
      </c>
      <c r="E64" s="379" t="str">
        <f>IFERROR(('Master Record Worksheet'!E63&amp; ""),"")</f>
        <v/>
      </c>
      <c r="F64" s="379" t="str">
        <f>IFERROR(('Master Record Worksheet'!F63&amp; ""),"")</f>
        <v/>
      </c>
      <c r="G64" s="379" t="str">
        <f>IFERROR(('Master Record Worksheet'!G63&amp; "") * 1,"")</f>
        <v/>
      </c>
      <c r="H64" s="379" t="str">
        <f>IFERROR(('Master Record Worksheet'!H63&amp; ""),"")</f>
        <v/>
      </c>
      <c r="I64" s="379" t="str">
        <f>IFERROR(('Master Record Worksheet'!I63&amp; ""),"")</f>
        <v/>
      </c>
    </row>
    <row r="65" spans="1:9" ht="19.5" customHeight="1" x14ac:dyDescent="0.25">
      <c r="A65" s="379" t="str">
        <f>IFERROR(('Master Record Worksheet'!A64&amp; ""),"")</f>
        <v/>
      </c>
      <c r="B65" s="379" t="str">
        <f>IFERROR(('Master Record Worksheet'!B64&amp; ""),"")</f>
        <v/>
      </c>
      <c r="C65" s="379" t="str">
        <f>IFERROR(('Master Record Worksheet'!C64&amp; ""),"")</f>
        <v/>
      </c>
      <c r="D65" s="379" t="str">
        <f>IFERROR(('Master Record Worksheet'!D64&amp; ""),"")</f>
        <v/>
      </c>
      <c r="E65" s="379" t="str">
        <f>IFERROR(('Master Record Worksheet'!E64&amp; ""),"")</f>
        <v/>
      </c>
      <c r="F65" s="379" t="str">
        <f>IFERROR(('Master Record Worksheet'!F64&amp; ""),"")</f>
        <v/>
      </c>
      <c r="G65" s="379" t="str">
        <f>IFERROR(('Master Record Worksheet'!G64&amp; "") * 1,"")</f>
        <v/>
      </c>
      <c r="H65" s="379" t="str">
        <f>IFERROR(('Master Record Worksheet'!H64&amp; ""),"")</f>
        <v/>
      </c>
      <c r="I65" s="379" t="str">
        <f>IFERROR(('Master Record Worksheet'!I64&amp; ""),"")</f>
        <v/>
      </c>
    </row>
    <row r="66" spans="1:9" ht="19.5" customHeight="1" x14ac:dyDescent="0.25">
      <c r="A66" s="379" t="str">
        <f>IFERROR(('Master Record Worksheet'!A65&amp; ""),"")</f>
        <v/>
      </c>
      <c r="B66" s="379" t="str">
        <f>IFERROR(('Master Record Worksheet'!B65&amp; ""),"")</f>
        <v/>
      </c>
      <c r="C66" s="379" t="str">
        <f>IFERROR(('Master Record Worksheet'!C65&amp; ""),"")</f>
        <v/>
      </c>
      <c r="D66" s="379" t="str">
        <f>IFERROR(('Master Record Worksheet'!D65&amp; ""),"")</f>
        <v/>
      </c>
      <c r="E66" s="379" t="str">
        <f>IFERROR(('Master Record Worksheet'!E65&amp; ""),"")</f>
        <v/>
      </c>
      <c r="F66" s="379" t="str">
        <f>IFERROR(('Master Record Worksheet'!F65&amp; ""),"")</f>
        <v/>
      </c>
      <c r="G66" s="379" t="str">
        <f>IFERROR(('Master Record Worksheet'!G65&amp; "") * 1,"")</f>
        <v/>
      </c>
      <c r="H66" s="379" t="str">
        <f>IFERROR(('Master Record Worksheet'!H65&amp; ""),"")</f>
        <v/>
      </c>
      <c r="I66" s="379" t="str">
        <f>IFERROR(('Master Record Worksheet'!I65&amp; ""),"")</f>
        <v/>
      </c>
    </row>
    <row r="67" spans="1:9" ht="19.5" customHeight="1" x14ac:dyDescent="0.25">
      <c r="A67" s="379" t="str">
        <f>IFERROR(('Master Record Worksheet'!A66&amp; ""),"")</f>
        <v/>
      </c>
      <c r="B67" s="379" t="str">
        <f>IFERROR(('Master Record Worksheet'!B66&amp; ""),"")</f>
        <v/>
      </c>
      <c r="C67" s="379" t="str">
        <f>IFERROR(('Master Record Worksheet'!C66&amp; ""),"")</f>
        <v/>
      </c>
      <c r="D67" s="379" t="str">
        <f>IFERROR(('Master Record Worksheet'!D66&amp; ""),"")</f>
        <v/>
      </c>
      <c r="E67" s="379" t="str">
        <f>IFERROR(('Master Record Worksheet'!E66&amp; ""),"")</f>
        <v/>
      </c>
      <c r="F67" s="379" t="str">
        <f>IFERROR(('Master Record Worksheet'!F66&amp; ""),"")</f>
        <v/>
      </c>
      <c r="G67" s="379" t="str">
        <f>IFERROR(('Master Record Worksheet'!G66&amp; "") * 1,"")</f>
        <v/>
      </c>
      <c r="H67" s="379" t="str">
        <f>IFERROR(('Master Record Worksheet'!H66&amp; ""),"")</f>
        <v/>
      </c>
      <c r="I67" s="379" t="str">
        <f>IFERROR(('Master Record Worksheet'!I66&amp; ""),"")</f>
        <v/>
      </c>
    </row>
    <row r="68" spans="1:9" ht="19.5" customHeight="1" x14ac:dyDescent="0.25">
      <c r="A68" s="379" t="str">
        <f>IFERROR(('Master Record Worksheet'!A67&amp; ""),"")</f>
        <v/>
      </c>
      <c r="B68" s="379" t="str">
        <f>IFERROR(('Master Record Worksheet'!B67&amp; ""),"")</f>
        <v/>
      </c>
      <c r="C68" s="379" t="str">
        <f>IFERROR(('Master Record Worksheet'!C67&amp; ""),"")</f>
        <v/>
      </c>
      <c r="D68" s="379" t="str">
        <f>IFERROR(('Master Record Worksheet'!D67&amp; ""),"")</f>
        <v/>
      </c>
      <c r="E68" s="379" t="str">
        <f>IFERROR(('Master Record Worksheet'!E67&amp; ""),"")</f>
        <v/>
      </c>
      <c r="F68" s="379" t="str">
        <f>IFERROR(('Master Record Worksheet'!F67&amp; ""),"")</f>
        <v/>
      </c>
      <c r="G68" s="379" t="str">
        <f>IFERROR(('Master Record Worksheet'!G67&amp; "") * 1,"")</f>
        <v/>
      </c>
      <c r="H68" s="379" t="str">
        <f>IFERROR(('Master Record Worksheet'!H67&amp; ""),"")</f>
        <v/>
      </c>
      <c r="I68" s="379" t="str">
        <f>IFERROR(('Master Record Worksheet'!I67&amp; ""),"")</f>
        <v/>
      </c>
    </row>
    <row r="69" spans="1:9" ht="19.5" customHeight="1" x14ac:dyDescent="0.25">
      <c r="A69" s="379" t="str">
        <f>IFERROR(('Master Record Worksheet'!A68&amp; ""),"")</f>
        <v/>
      </c>
      <c r="B69" s="379" t="str">
        <f>IFERROR(('Master Record Worksheet'!B68&amp; ""),"")</f>
        <v/>
      </c>
      <c r="C69" s="379" t="str">
        <f>IFERROR(('Master Record Worksheet'!C68&amp; ""),"")</f>
        <v/>
      </c>
      <c r="D69" s="379" t="str">
        <f>IFERROR(('Master Record Worksheet'!D68&amp; ""),"")</f>
        <v/>
      </c>
      <c r="E69" s="379" t="str">
        <f>IFERROR(('Master Record Worksheet'!E68&amp; ""),"")</f>
        <v/>
      </c>
      <c r="F69" s="379" t="str">
        <f>IFERROR(('Master Record Worksheet'!F68&amp; ""),"")</f>
        <v/>
      </c>
      <c r="G69" s="379" t="str">
        <f>IFERROR(('Master Record Worksheet'!G68&amp; "") * 1,"")</f>
        <v/>
      </c>
      <c r="H69" s="379" t="str">
        <f>IFERROR(('Master Record Worksheet'!H68&amp; ""),"")</f>
        <v/>
      </c>
      <c r="I69" s="379" t="str">
        <f>IFERROR(('Master Record Worksheet'!I68&amp; ""),"")</f>
        <v/>
      </c>
    </row>
    <row r="70" spans="1:9" ht="19.5" customHeight="1" x14ac:dyDescent="0.25">
      <c r="A70" s="379" t="str">
        <f>IFERROR(('Master Record Worksheet'!A69&amp; ""),"")</f>
        <v/>
      </c>
      <c r="B70" s="379" t="str">
        <f>IFERROR(('Master Record Worksheet'!B69&amp; ""),"")</f>
        <v/>
      </c>
      <c r="C70" s="379" t="str">
        <f>IFERROR(('Master Record Worksheet'!C69&amp; ""),"")</f>
        <v/>
      </c>
      <c r="D70" s="379" t="str">
        <f>IFERROR(('Master Record Worksheet'!D69&amp; ""),"")</f>
        <v/>
      </c>
      <c r="E70" s="379" t="str">
        <f>IFERROR(('Master Record Worksheet'!E69&amp; ""),"")</f>
        <v/>
      </c>
      <c r="F70" s="379" t="str">
        <f>IFERROR(('Master Record Worksheet'!F69&amp; ""),"")</f>
        <v/>
      </c>
      <c r="G70" s="379" t="str">
        <f>IFERROR(('Master Record Worksheet'!G69&amp; "") * 1,"")</f>
        <v/>
      </c>
      <c r="H70" s="379" t="str">
        <f>IFERROR(('Master Record Worksheet'!H69&amp; ""),"")</f>
        <v/>
      </c>
      <c r="I70" s="379" t="str">
        <f>IFERROR(('Master Record Worksheet'!I69&amp; ""),"")</f>
        <v/>
      </c>
    </row>
    <row r="71" spans="1:9" ht="19.5" customHeight="1" x14ac:dyDescent="0.25">
      <c r="A71" s="379" t="str">
        <f>IFERROR(('Master Record Worksheet'!A70&amp; ""),"")</f>
        <v/>
      </c>
      <c r="B71" s="379" t="str">
        <f>IFERROR(('Master Record Worksheet'!B70&amp; ""),"")</f>
        <v/>
      </c>
      <c r="C71" s="379" t="str">
        <f>IFERROR(('Master Record Worksheet'!C70&amp; ""),"")</f>
        <v/>
      </c>
      <c r="D71" s="379" t="str">
        <f>IFERROR(('Master Record Worksheet'!D70&amp; ""),"")</f>
        <v/>
      </c>
      <c r="E71" s="379" t="str">
        <f>IFERROR(('Master Record Worksheet'!E70&amp; ""),"")</f>
        <v/>
      </c>
      <c r="F71" s="379" t="str">
        <f>IFERROR(('Master Record Worksheet'!F70&amp; ""),"")</f>
        <v/>
      </c>
      <c r="G71" s="379" t="str">
        <f>IFERROR(('Master Record Worksheet'!G70&amp; "") * 1,"")</f>
        <v/>
      </c>
      <c r="H71" s="379" t="str">
        <f>IFERROR(('Master Record Worksheet'!H70&amp; ""),"")</f>
        <v/>
      </c>
      <c r="I71" s="379" t="str">
        <f>IFERROR(('Master Record Worksheet'!I70&amp; ""),"")</f>
        <v/>
      </c>
    </row>
    <row r="72" spans="1:9" ht="19.5" customHeight="1" x14ac:dyDescent="0.25">
      <c r="A72" s="379" t="str">
        <f>IFERROR(('Master Record Worksheet'!A71&amp; ""),"")</f>
        <v/>
      </c>
      <c r="B72" s="379" t="str">
        <f>IFERROR(('Master Record Worksheet'!B71&amp; ""),"")</f>
        <v/>
      </c>
      <c r="C72" s="379" t="str">
        <f>IFERROR(('Master Record Worksheet'!C71&amp; ""),"")</f>
        <v/>
      </c>
      <c r="D72" s="379" t="str">
        <f>IFERROR(('Master Record Worksheet'!D71&amp; ""),"")</f>
        <v/>
      </c>
      <c r="E72" s="379" t="str">
        <f>IFERROR(('Master Record Worksheet'!E71&amp; ""),"")</f>
        <v/>
      </c>
      <c r="F72" s="379" t="str">
        <f>IFERROR(('Master Record Worksheet'!F71&amp; ""),"")</f>
        <v/>
      </c>
      <c r="G72" s="379" t="str">
        <f>IFERROR(('Master Record Worksheet'!G71&amp; "") * 1,"")</f>
        <v/>
      </c>
      <c r="H72" s="379" t="str">
        <f>IFERROR(('Master Record Worksheet'!H71&amp; ""),"")</f>
        <v/>
      </c>
      <c r="I72" s="379" t="str">
        <f>IFERROR(('Master Record Worksheet'!I71&amp; ""),"")</f>
        <v/>
      </c>
    </row>
    <row r="73" spans="1:9" ht="19.5" customHeight="1" x14ac:dyDescent="0.25">
      <c r="A73" s="379" t="str">
        <f>IFERROR(('Master Record Worksheet'!A72&amp; ""),"")</f>
        <v/>
      </c>
      <c r="B73" s="379" t="str">
        <f>IFERROR(('Master Record Worksheet'!B72&amp; ""),"")</f>
        <v/>
      </c>
      <c r="C73" s="379" t="str">
        <f>IFERROR(('Master Record Worksheet'!C72&amp; ""),"")</f>
        <v/>
      </c>
      <c r="D73" s="379" t="str">
        <f>IFERROR(('Master Record Worksheet'!D72&amp; ""),"")</f>
        <v/>
      </c>
      <c r="E73" s="379" t="str">
        <f>IFERROR(('Master Record Worksheet'!E72&amp; ""),"")</f>
        <v/>
      </c>
      <c r="F73" s="379" t="str">
        <f>IFERROR(('Master Record Worksheet'!F72&amp; ""),"")</f>
        <v/>
      </c>
      <c r="G73" s="379" t="str">
        <f>IFERROR(('Master Record Worksheet'!G72&amp; "") * 1,"")</f>
        <v/>
      </c>
      <c r="H73" s="379" t="str">
        <f>IFERROR(('Master Record Worksheet'!H72&amp; ""),"")</f>
        <v/>
      </c>
      <c r="I73" s="379" t="str">
        <f>IFERROR(('Master Record Worksheet'!I72&amp; ""),"")</f>
        <v/>
      </c>
    </row>
    <row r="74" spans="1:9" ht="19.5" customHeight="1" x14ac:dyDescent="0.25">
      <c r="A74" s="379" t="str">
        <f>IFERROR(('Master Record Worksheet'!A73&amp; ""),"")</f>
        <v/>
      </c>
      <c r="B74" s="379" t="str">
        <f>IFERROR(('Master Record Worksheet'!B73&amp; ""),"")</f>
        <v/>
      </c>
      <c r="C74" s="379" t="str">
        <f>IFERROR(('Master Record Worksheet'!C73&amp; ""),"")</f>
        <v/>
      </c>
      <c r="D74" s="379" t="str">
        <f>IFERROR(('Master Record Worksheet'!D73&amp; ""),"")</f>
        <v/>
      </c>
      <c r="E74" s="379" t="str">
        <f>IFERROR(('Master Record Worksheet'!E73&amp; ""),"")</f>
        <v/>
      </c>
      <c r="F74" s="379" t="str">
        <f>IFERROR(('Master Record Worksheet'!F73&amp; ""),"")</f>
        <v/>
      </c>
      <c r="G74" s="379" t="str">
        <f>IFERROR(('Master Record Worksheet'!G73&amp; "") * 1,"")</f>
        <v/>
      </c>
      <c r="H74" s="379" t="str">
        <f>IFERROR(('Master Record Worksheet'!H73&amp; ""),"")</f>
        <v/>
      </c>
      <c r="I74" s="379" t="str">
        <f>IFERROR(('Master Record Worksheet'!I73&amp; ""),"")</f>
        <v/>
      </c>
    </row>
    <row r="75" spans="1:9" ht="19.5" customHeight="1" x14ac:dyDescent="0.25">
      <c r="A75" s="379" t="str">
        <f>IFERROR(('Master Record Worksheet'!A74&amp; ""),"")</f>
        <v/>
      </c>
      <c r="B75" s="379" t="str">
        <f>IFERROR(('Master Record Worksheet'!B74&amp; ""),"")</f>
        <v/>
      </c>
      <c r="C75" s="379" t="str">
        <f>IFERROR(('Master Record Worksheet'!C74&amp; ""),"")</f>
        <v/>
      </c>
      <c r="D75" s="379" t="str">
        <f>IFERROR(('Master Record Worksheet'!D74&amp; ""),"")</f>
        <v/>
      </c>
      <c r="E75" s="379" t="str">
        <f>IFERROR(('Master Record Worksheet'!E74&amp; ""),"")</f>
        <v/>
      </c>
      <c r="F75" s="379" t="str">
        <f>IFERROR(('Master Record Worksheet'!F74&amp; ""),"")</f>
        <v/>
      </c>
      <c r="G75" s="379" t="str">
        <f>IFERROR(('Master Record Worksheet'!G74&amp; "") * 1,"")</f>
        <v/>
      </c>
      <c r="H75" s="379" t="str">
        <f>IFERROR(('Master Record Worksheet'!H74&amp; ""),"")</f>
        <v/>
      </c>
      <c r="I75" s="379" t="str">
        <f>IFERROR(('Master Record Worksheet'!I74&amp; ""),"")</f>
        <v/>
      </c>
    </row>
    <row r="76" spans="1:9" ht="19.5" customHeight="1" x14ac:dyDescent="0.25">
      <c r="A76" s="379" t="str">
        <f>IFERROR(('Master Record Worksheet'!A75&amp; ""),"")</f>
        <v/>
      </c>
      <c r="B76" s="379" t="str">
        <f>IFERROR(('Master Record Worksheet'!B75&amp; ""),"")</f>
        <v/>
      </c>
      <c r="C76" s="379" t="str">
        <f>IFERROR(('Master Record Worksheet'!C75&amp; ""),"")</f>
        <v/>
      </c>
      <c r="D76" s="379" t="str">
        <f>IFERROR(('Master Record Worksheet'!D75&amp; ""),"")</f>
        <v/>
      </c>
      <c r="E76" s="379" t="str">
        <f>IFERROR(('Master Record Worksheet'!E75&amp; ""),"")</f>
        <v/>
      </c>
      <c r="F76" s="379" t="str">
        <f>IFERROR(('Master Record Worksheet'!F75&amp; ""),"")</f>
        <v/>
      </c>
      <c r="G76" s="379" t="str">
        <f>IFERROR(('Master Record Worksheet'!G75&amp; "") * 1,"")</f>
        <v/>
      </c>
      <c r="H76" s="379" t="str">
        <f>IFERROR(('Master Record Worksheet'!H75&amp; ""),"")</f>
        <v/>
      </c>
      <c r="I76" s="379" t="str">
        <f>IFERROR(('Master Record Worksheet'!I75&amp; ""),"")</f>
        <v/>
      </c>
    </row>
    <row r="77" spans="1:9" ht="19.5" customHeight="1" x14ac:dyDescent="0.25">
      <c r="A77" s="379" t="str">
        <f>IFERROR(('Master Record Worksheet'!A76&amp; ""),"")</f>
        <v/>
      </c>
      <c r="B77" s="379" t="str">
        <f>IFERROR(('Master Record Worksheet'!B76&amp; ""),"")</f>
        <v/>
      </c>
      <c r="C77" s="379" t="str">
        <f>IFERROR(('Master Record Worksheet'!C76&amp; ""),"")</f>
        <v/>
      </c>
      <c r="D77" s="379" t="str">
        <f>IFERROR(('Master Record Worksheet'!D76&amp; ""),"")</f>
        <v/>
      </c>
      <c r="E77" s="379" t="str">
        <f>IFERROR(('Master Record Worksheet'!E76&amp; ""),"")</f>
        <v/>
      </c>
      <c r="F77" s="379" t="str">
        <f>IFERROR(('Master Record Worksheet'!F76&amp; ""),"")</f>
        <v/>
      </c>
      <c r="G77" s="379" t="str">
        <f>IFERROR(('Master Record Worksheet'!G76&amp; "") * 1,"")</f>
        <v/>
      </c>
      <c r="H77" s="379" t="str">
        <f>IFERROR(('Master Record Worksheet'!H76&amp; ""),"")</f>
        <v/>
      </c>
      <c r="I77" s="379" t="str">
        <f>IFERROR(('Master Record Worksheet'!I76&amp; ""),"")</f>
        <v/>
      </c>
    </row>
    <row r="78" spans="1:9" ht="19.5" customHeight="1" x14ac:dyDescent="0.25">
      <c r="A78" s="379" t="str">
        <f>IFERROR(('Master Record Worksheet'!A77&amp; ""),"")</f>
        <v/>
      </c>
      <c r="B78" s="379" t="str">
        <f>IFERROR(('Master Record Worksheet'!B77&amp; ""),"")</f>
        <v/>
      </c>
      <c r="C78" s="379" t="str">
        <f>IFERROR(('Master Record Worksheet'!C77&amp; ""),"")</f>
        <v/>
      </c>
      <c r="D78" s="379" t="str">
        <f>IFERROR(('Master Record Worksheet'!D77&amp; ""),"")</f>
        <v/>
      </c>
      <c r="E78" s="379" t="str">
        <f>IFERROR(('Master Record Worksheet'!E77&amp; ""),"")</f>
        <v/>
      </c>
      <c r="F78" s="379" t="str">
        <f>IFERROR(('Master Record Worksheet'!F77&amp; ""),"")</f>
        <v/>
      </c>
      <c r="G78" s="379" t="str">
        <f>IFERROR(('Master Record Worksheet'!G77&amp; "") * 1,"")</f>
        <v/>
      </c>
      <c r="H78" s="379" t="str">
        <f>IFERROR(('Master Record Worksheet'!H77&amp; ""),"")</f>
        <v/>
      </c>
      <c r="I78" s="379" t="str">
        <f>IFERROR(('Master Record Worksheet'!I77&amp; ""),"")</f>
        <v/>
      </c>
    </row>
    <row r="79" spans="1:9" ht="19.5" customHeight="1" x14ac:dyDescent="0.25">
      <c r="A79" s="379" t="str">
        <f>IFERROR(('Master Record Worksheet'!A78&amp; ""),"")</f>
        <v/>
      </c>
      <c r="B79" s="379" t="str">
        <f>IFERROR(('Master Record Worksheet'!B78&amp; ""),"")</f>
        <v/>
      </c>
      <c r="C79" s="379" t="str">
        <f>IFERROR(('Master Record Worksheet'!C78&amp; ""),"")</f>
        <v/>
      </c>
      <c r="D79" s="379" t="str">
        <f>IFERROR(('Master Record Worksheet'!D78&amp; ""),"")</f>
        <v/>
      </c>
      <c r="E79" s="379" t="str">
        <f>IFERROR(('Master Record Worksheet'!E78&amp; ""),"")</f>
        <v/>
      </c>
      <c r="F79" s="379" t="str">
        <f>IFERROR(('Master Record Worksheet'!F78&amp; ""),"")</f>
        <v/>
      </c>
      <c r="G79" s="379" t="str">
        <f>IFERROR(('Master Record Worksheet'!G78&amp; "") * 1,"")</f>
        <v/>
      </c>
      <c r="H79" s="379" t="str">
        <f>IFERROR(('Master Record Worksheet'!H78&amp; ""),"")</f>
        <v/>
      </c>
      <c r="I79" s="379" t="str">
        <f>IFERROR(('Master Record Worksheet'!I78&amp; ""),"")</f>
        <v/>
      </c>
    </row>
    <row r="80" spans="1:9" ht="19.5" customHeight="1" x14ac:dyDescent="0.25">
      <c r="A80" s="379" t="str">
        <f>IFERROR(('Master Record Worksheet'!A79&amp; ""),"")</f>
        <v/>
      </c>
      <c r="B80" s="379" t="str">
        <f>IFERROR(('Master Record Worksheet'!B79&amp; ""),"")</f>
        <v/>
      </c>
      <c r="C80" s="379" t="str">
        <f>IFERROR(('Master Record Worksheet'!C79&amp; ""),"")</f>
        <v/>
      </c>
      <c r="D80" s="379" t="str">
        <f>IFERROR(('Master Record Worksheet'!D79&amp; ""),"")</f>
        <v/>
      </c>
      <c r="E80" s="379" t="str">
        <f>IFERROR(('Master Record Worksheet'!E79&amp; ""),"")</f>
        <v/>
      </c>
      <c r="F80" s="379" t="str">
        <f>IFERROR(('Master Record Worksheet'!F79&amp; ""),"")</f>
        <v/>
      </c>
      <c r="G80" s="379" t="str">
        <f>IFERROR(('Master Record Worksheet'!G79&amp; "") * 1,"")</f>
        <v/>
      </c>
      <c r="H80" s="379" t="str">
        <f>IFERROR(('Master Record Worksheet'!H79&amp; ""),"")</f>
        <v/>
      </c>
      <c r="I80" s="379" t="str">
        <f>IFERROR(('Master Record Worksheet'!I79&amp; ""),"")</f>
        <v/>
      </c>
    </row>
    <row r="81" spans="1:9" ht="19.5" customHeight="1" x14ac:dyDescent="0.25">
      <c r="A81" s="379" t="str">
        <f>IFERROR(('Master Record Worksheet'!A80&amp; ""),"")</f>
        <v/>
      </c>
      <c r="B81" s="379" t="str">
        <f>IFERROR(('Master Record Worksheet'!B80&amp; ""),"")</f>
        <v/>
      </c>
      <c r="C81" s="379" t="str">
        <f>IFERROR(('Master Record Worksheet'!C80&amp; ""),"")</f>
        <v/>
      </c>
      <c r="D81" s="379" t="str">
        <f>IFERROR(('Master Record Worksheet'!D80&amp; ""),"")</f>
        <v/>
      </c>
      <c r="E81" s="379" t="str">
        <f>IFERROR(('Master Record Worksheet'!E80&amp; ""),"")</f>
        <v/>
      </c>
      <c r="F81" s="379" t="str">
        <f>IFERROR(('Master Record Worksheet'!F80&amp; ""),"")</f>
        <v/>
      </c>
      <c r="G81" s="379" t="str">
        <f>IFERROR(('Master Record Worksheet'!G80&amp; "") * 1,"")</f>
        <v/>
      </c>
      <c r="H81" s="379" t="str">
        <f>IFERROR(('Master Record Worksheet'!H80&amp; ""),"")</f>
        <v/>
      </c>
      <c r="I81" s="379" t="str">
        <f>IFERROR(('Master Record Worksheet'!I80&amp; ""),"")</f>
        <v/>
      </c>
    </row>
    <row r="82" spans="1:9" ht="19.5" customHeight="1" x14ac:dyDescent="0.25">
      <c r="A82" s="379" t="str">
        <f>IFERROR(('Master Record Worksheet'!A81&amp; ""),"")</f>
        <v/>
      </c>
      <c r="B82" s="379" t="str">
        <f>IFERROR(('Master Record Worksheet'!B81&amp; ""),"")</f>
        <v/>
      </c>
      <c r="C82" s="379" t="str">
        <f>IFERROR(('Master Record Worksheet'!C81&amp; ""),"")</f>
        <v/>
      </c>
      <c r="D82" s="379" t="str">
        <f>IFERROR(('Master Record Worksheet'!D81&amp; ""),"")</f>
        <v/>
      </c>
      <c r="E82" s="379" t="str">
        <f>IFERROR(('Master Record Worksheet'!E81&amp; ""),"")</f>
        <v/>
      </c>
      <c r="F82" s="379" t="str">
        <f>IFERROR(('Master Record Worksheet'!F81&amp; ""),"")</f>
        <v/>
      </c>
      <c r="G82" s="379" t="str">
        <f>IFERROR(('Master Record Worksheet'!G81&amp; "") * 1,"")</f>
        <v/>
      </c>
      <c r="H82" s="379" t="str">
        <f>IFERROR(('Master Record Worksheet'!H81&amp; ""),"")</f>
        <v/>
      </c>
      <c r="I82" s="379" t="str">
        <f>IFERROR(('Master Record Worksheet'!I81&amp; ""),"")</f>
        <v/>
      </c>
    </row>
    <row r="83" spans="1:9" ht="19.5" customHeight="1" x14ac:dyDescent="0.25">
      <c r="A83" s="379" t="str">
        <f>IFERROR(('Master Record Worksheet'!A82&amp; ""),"")</f>
        <v/>
      </c>
      <c r="B83" s="379" t="str">
        <f>IFERROR(('Master Record Worksheet'!B82&amp; ""),"")</f>
        <v/>
      </c>
      <c r="C83" s="379" t="str">
        <f>IFERROR(('Master Record Worksheet'!C82&amp; ""),"")</f>
        <v/>
      </c>
      <c r="D83" s="379" t="str">
        <f>IFERROR(('Master Record Worksheet'!D82&amp; ""),"")</f>
        <v/>
      </c>
      <c r="E83" s="379" t="str">
        <f>IFERROR(('Master Record Worksheet'!E82&amp; ""),"")</f>
        <v/>
      </c>
      <c r="F83" s="379" t="str">
        <f>IFERROR(('Master Record Worksheet'!F82&amp; ""),"")</f>
        <v/>
      </c>
      <c r="G83" s="379" t="str">
        <f>IFERROR(('Master Record Worksheet'!G82&amp; "") * 1,"")</f>
        <v/>
      </c>
      <c r="H83" s="379" t="str">
        <f>IFERROR(('Master Record Worksheet'!H82&amp; ""),"")</f>
        <v/>
      </c>
      <c r="I83" s="379" t="str">
        <f>IFERROR(('Master Record Worksheet'!I82&amp; ""),"")</f>
        <v/>
      </c>
    </row>
    <row r="84" spans="1:9" ht="19.5" customHeight="1" x14ac:dyDescent="0.25">
      <c r="A84" s="379" t="str">
        <f>IFERROR(('Master Record Worksheet'!A83&amp; ""),"")</f>
        <v/>
      </c>
      <c r="B84" s="379" t="str">
        <f>IFERROR(('Master Record Worksheet'!B83&amp; ""),"")</f>
        <v/>
      </c>
      <c r="C84" s="379" t="str">
        <f>IFERROR(('Master Record Worksheet'!C83&amp; ""),"")</f>
        <v/>
      </c>
      <c r="D84" s="379" t="str">
        <f>IFERROR(('Master Record Worksheet'!D83&amp; ""),"")</f>
        <v/>
      </c>
      <c r="E84" s="379" t="str">
        <f>IFERROR(('Master Record Worksheet'!E83&amp; ""),"")</f>
        <v/>
      </c>
      <c r="F84" s="379" t="str">
        <f>IFERROR(('Master Record Worksheet'!F83&amp; ""),"")</f>
        <v/>
      </c>
      <c r="G84" s="379" t="str">
        <f>IFERROR(('Master Record Worksheet'!G83&amp; "") * 1,"")</f>
        <v/>
      </c>
      <c r="H84" s="379" t="str">
        <f>IFERROR(('Master Record Worksheet'!H83&amp; ""),"")</f>
        <v/>
      </c>
      <c r="I84" s="379" t="str">
        <f>IFERROR(('Master Record Worksheet'!I83&amp; ""),"")</f>
        <v/>
      </c>
    </row>
    <row r="85" spans="1:9" ht="19.5" customHeight="1" x14ac:dyDescent="0.25">
      <c r="A85" s="379" t="str">
        <f>IFERROR(('Master Record Worksheet'!A84&amp; ""),"")</f>
        <v/>
      </c>
      <c r="B85" s="379" t="str">
        <f>IFERROR(('Master Record Worksheet'!B84&amp; ""),"")</f>
        <v/>
      </c>
      <c r="C85" s="379" t="str">
        <f>IFERROR(('Master Record Worksheet'!C84&amp; ""),"")</f>
        <v/>
      </c>
      <c r="D85" s="379" t="str">
        <f>IFERROR(('Master Record Worksheet'!D84&amp; ""),"")</f>
        <v/>
      </c>
      <c r="E85" s="379" t="str">
        <f>IFERROR(('Master Record Worksheet'!E84&amp; ""),"")</f>
        <v/>
      </c>
      <c r="F85" s="379" t="str">
        <f>IFERROR(('Master Record Worksheet'!F84&amp; ""),"")</f>
        <v/>
      </c>
      <c r="G85" s="379" t="str">
        <f>IFERROR(('Master Record Worksheet'!G84&amp; "") * 1,"")</f>
        <v/>
      </c>
      <c r="H85" s="379" t="str">
        <f>IFERROR(('Master Record Worksheet'!H84&amp; ""),"")</f>
        <v/>
      </c>
      <c r="I85" s="379" t="str">
        <f>IFERROR(('Master Record Worksheet'!I84&amp; ""),"")</f>
        <v/>
      </c>
    </row>
    <row r="86" spans="1:9" ht="19.5" customHeight="1" x14ac:dyDescent="0.25">
      <c r="A86" s="379" t="str">
        <f>IFERROR(('Master Record Worksheet'!A85&amp; ""),"")</f>
        <v/>
      </c>
      <c r="B86" s="379" t="str">
        <f>IFERROR(('Master Record Worksheet'!B85&amp; ""),"")</f>
        <v/>
      </c>
      <c r="C86" s="379" t="str">
        <f>IFERROR(('Master Record Worksheet'!C85&amp; ""),"")</f>
        <v/>
      </c>
      <c r="D86" s="379" t="str">
        <f>IFERROR(('Master Record Worksheet'!D85&amp; ""),"")</f>
        <v/>
      </c>
      <c r="E86" s="379" t="str">
        <f>IFERROR(('Master Record Worksheet'!E85&amp; ""),"")</f>
        <v/>
      </c>
      <c r="F86" s="379" t="str">
        <f>IFERROR(('Master Record Worksheet'!F85&amp; ""),"")</f>
        <v/>
      </c>
      <c r="G86" s="379" t="str">
        <f>IFERROR(('Master Record Worksheet'!G85&amp; "") * 1,"")</f>
        <v/>
      </c>
      <c r="H86" s="379" t="str">
        <f>IFERROR(('Master Record Worksheet'!H85&amp; ""),"")</f>
        <v/>
      </c>
      <c r="I86" s="379" t="str">
        <f>IFERROR(('Master Record Worksheet'!I85&amp; ""),"")</f>
        <v/>
      </c>
    </row>
    <row r="87" spans="1:9" ht="19.5" customHeight="1" x14ac:dyDescent="0.25">
      <c r="A87" s="379" t="str">
        <f>IFERROR(('Master Record Worksheet'!A86&amp; ""),"")</f>
        <v/>
      </c>
      <c r="B87" s="379" t="str">
        <f>IFERROR(('Master Record Worksheet'!B86&amp; ""),"")</f>
        <v/>
      </c>
      <c r="C87" s="379" t="str">
        <f>IFERROR(('Master Record Worksheet'!C86&amp; ""),"")</f>
        <v/>
      </c>
      <c r="D87" s="379" t="str">
        <f>IFERROR(('Master Record Worksheet'!D86&amp; ""),"")</f>
        <v/>
      </c>
      <c r="E87" s="379" t="str">
        <f>IFERROR(('Master Record Worksheet'!E86&amp; ""),"")</f>
        <v/>
      </c>
      <c r="F87" s="379" t="str">
        <f>IFERROR(('Master Record Worksheet'!F86&amp; ""),"")</f>
        <v/>
      </c>
      <c r="G87" s="379" t="str">
        <f>IFERROR(('Master Record Worksheet'!G86&amp; "") * 1,"")</f>
        <v/>
      </c>
      <c r="H87" s="379" t="str">
        <f>IFERROR(('Master Record Worksheet'!H86&amp; ""),"")</f>
        <v/>
      </c>
      <c r="I87" s="379" t="str">
        <f>IFERROR(('Master Record Worksheet'!I86&amp; ""),"")</f>
        <v/>
      </c>
    </row>
    <row r="88" spans="1:9" ht="19.5" customHeight="1" x14ac:dyDescent="0.25">
      <c r="A88" s="379" t="str">
        <f>IFERROR(('Master Record Worksheet'!A87&amp; ""),"")</f>
        <v/>
      </c>
      <c r="B88" s="379" t="str">
        <f>IFERROR(('Master Record Worksheet'!B87&amp; ""),"")</f>
        <v/>
      </c>
      <c r="C88" s="379" t="str">
        <f>IFERROR(('Master Record Worksheet'!C87&amp; ""),"")</f>
        <v/>
      </c>
      <c r="D88" s="379" t="str">
        <f>IFERROR(('Master Record Worksheet'!D87&amp; ""),"")</f>
        <v/>
      </c>
      <c r="E88" s="379" t="str">
        <f>IFERROR(('Master Record Worksheet'!E87&amp; ""),"")</f>
        <v/>
      </c>
      <c r="F88" s="379" t="str">
        <f>IFERROR(('Master Record Worksheet'!F87&amp; ""),"")</f>
        <v/>
      </c>
      <c r="G88" s="379" t="str">
        <f>IFERROR(('Master Record Worksheet'!G87&amp; "") * 1,"")</f>
        <v/>
      </c>
      <c r="H88" s="379" t="str">
        <f>IFERROR(('Master Record Worksheet'!H87&amp; ""),"")</f>
        <v/>
      </c>
      <c r="I88" s="379" t="str">
        <f>IFERROR(('Master Record Worksheet'!I87&amp; ""),"")</f>
        <v/>
      </c>
    </row>
    <row r="89" spans="1:9" ht="19.5" customHeight="1" x14ac:dyDescent="0.25">
      <c r="A89" s="379" t="str">
        <f>IFERROR(('Master Record Worksheet'!A88&amp; ""),"")</f>
        <v/>
      </c>
      <c r="B89" s="379" t="str">
        <f>IFERROR(('Master Record Worksheet'!B88&amp; ""),"")</f>
        <v/>
      </c>
      <c r="C89" s="379" t="str">
        <f>IFERROR(('Master Record Worksheet'!C88&amp; ""),"")</f>
        <v/>
      </c>
      <c r="D89" s="379" t="str">
        <f>IFERROR(('Master Record Worksheet'!D88&amp; ""),"")</f>
        <v/>
      </c>
      <c r="E89" s="379" t="str">
        <f>IFERROR(('Master Record Worksheet'!E88&amp; ""),"")</f>
        <v/>
      </c>
      <c r="F89" s="379" t="str">
        <f>IFERROR(('Master Record Worksheet'!F88&amp; ""),"")</f>
        <v/>
      </c>
      <c r="G89" s="379" t="str">
        <f>IFERROR(('Master Record Worksheet'!G88&amp; "") * 1,"")</f>
        <v/>
      </c>
      <c r="H89" s="379" t="str">
        <f>IFERROR(('Master Record Worksheet'!H88&amp; ""),"")</f>
        <v/>
      </c>
      <c r="I89" s="379" t="str">
        <f>IFERROR(('Master Record Worksheet'!I88&amp; ""),"")</f>
        <v/>
      </c>
    </row>
    <row r="90" spans="1:9" ht="19.5" customHeight="1" x14ac:dyDescent="0.25">
      <c r="A90" s="379" t="str">
        <f>IFERROR(('Master Record Worksheet'!A89&amp; ""),"")</f>
        <v/>
      </c>
      <c r="B90" s="379" t="str">
        <f>IFERROR(('Master Record Worksheet'!B89&amp; ""),"")</f>
        <v/>
      </c>
      <c r="C90" s="379" t="str">
        <f>IFERROR(('Master Record Worksheet'!C89&amp; ""),"")</f>
        <v/>
      </c>
      <c r="D90" s="379" t="str">
        <f>IFERROR(('Master Record Worksheet'!D89&amp; ""),"")</f>
        <v/>
      </c>
      <c r="E90" s="379" t="str">
        <f>IFERROR(('Master Record Worksheet'!E89&amp; ""),"")</f>
        <v/>
      </c>
      <c r="F90" s="379" t="str">
        <f>IFERROR(('Master Record Worksheet'!F89&amp; ""),"")</f>
        <v/>
      </c>
      <c r="G90" s="379" t="str">
        <f>IFERROR(('Master Record Worksheet'!G89&amp; "") * 1,"")</f>
        <v/>
      </c>
      <c r="H90" s="379" t="str">
        <f>IFERROR(('Master Record Worksheet'!H89&amp; ""),"")</f>
        <v/>
      </c>
      <c r="I90" s="379" t="str">
        <f>IFERROR(('Master Record Worksheet'!I89&amp; ""),"")</f>
        <v/>
      </c>
    </row>
    <row r="91" spans="1:9" ht="19.5" customHeight="1" x14ac:dyDescent="0.25">
      <c r="A91" s="379" t="str">
        <f>IFERROR(('Master Record Worksheet'!A90&amp; ""),"")</f>
        <v/>
      </c>
      <c r="B91" s="379" t="str">
        <f>IFERROR(('Master Record Worksheet'!B90&amp; ""),"")</f>
        <v/>
      </c>
      <c r="C91" s="379" t="str">
        <f>IFERROR(('Master Record Worksheet'!C90&amp; ""),"")</f>
        <v/>
      </c>
      <c r="D91" s="379" t="str">
        <f>IFERROR(('Master Record Worksheet'!D90&amp; ""),"")</f>
        <v/>
      </c>
      <c r="E91" s="379" t="str">
        <f>IFERROR(('Master Record Worksheet'!E90&amp; ""),"")</f>
        <v/>
      </c>
      <c r="F91" s="379" t="str">
        <f>IFERROR(('Master Record Worksheet'!F90&amp; ""),"")</f>
        <v/>
      </c>
      <c r="G91" s="379" t="str">
        <f>IFERROR(('Master Record Worksheet'!G90&amp; "") * 1,"")</f>
        <v/>
      </c>
      <c r="H91" s="379" t="str">
        <f>IFERROR(('Master Record Worksheet'!H90&amp; ""),"")</f>
        <v/>
      </c>
      <c r="I91" s="379" t="str">
        <f>IFERROR(('Master Record Worksheet'!I90&amp; ""),"")</f>
        <v/>
      </c>
    </row>
    <row r="92" spans="1:9" ht="19.5" customHeight="1" x14ac:dyDescent="0.25">
      <c r="A92" s="379" t="str">
        <f>IFERROR(('Master Record Worksheet'!A91&amp; ""),"")</f>
        <v/>
      </c>
      <c r="B92" s="379" t="str">
        <f>IFERROR(('Master Record Worksheet'!B91&amp; ""),"")</f>
        <v/>
      </c>
      <c r="C92" s="379" t="str">
        <f>IFERROR(('Master Record Worksheet'!C91&amp; ""),"")</f>
        <v/>
      </c>
      <c r="D92" s="379" t="str">
        <f>IFERROR(('Master Record Worksheet'!D91&amp; ""),"")</f>
        <v/>
      </c>
      <c r="E92" s="379" t="str">
        <f>IFERROR(('Master Record Worksheet'!E91&amp; ""),"")</f>
        <v/>
      </c>
      <c r="F92" s="379" t="str">
        <f>IFERROR(('Master Record Worksheet'!F91&amp; ""),"")</f>
        <v/>
      </c>
      <c r="G92" s="379" t="str">
        <f>IFERROR(('Master Record Worksheet'!G91&amp; "") * 1,"")</f>
        <v/>
      </c>
      <c r="H92" s="379" t="str">
        <f>IFERROR(('Master Record Worksheet'!H91&amp; ""),"")</f>
        <v/>
      </c>
      <c r="I92" s="379" t="str">
        <f>IFERROR(('Master Record Worksheet'!I91&amp; ""),"")</f>
        <v/>
      </c>
    </row>
    <row r="93" spans="1:9" ht="19.5" customHeight="1" x14ac:dyDescent="0.25">
      <c r="A93" s="379" t="str">
        <f>IFERROR(('Master Record Worksheet'!A92&amp; ""),"")</f>
        <v/>
      </c>
      <c r="B93" s="379" t="str">
        <f>IFERROR(('Master Record Worksheet'!B92&amp; ""),"")</f>
        <v/>
      </c>
      <c r="C93" s="379" t="str">
        <f>IFERROR(('Master Record Worksheet'!C92&amp; ""),"")</f>
        <v/>
      </c>
      <c r="D93" s="379" t="str">
        <f>IFERROR(('Master Record Worksheet'!D92&amp; ""),"")</f>
        <v/>
      </c>
      <c r="E93" s="379" t="str">
        <f>IFERROR(('Master Record Worksheet'!E92&amp; ""),"")</f>
        <v/>
      </c>
      <c r="F93" s="379" t="str">
        <f>IFERROR(('Master Record Worksheet'!F92&amp; ""),"")</f>
        <v/>
      </c>
      <c r="G93" s="379" t="str">
        <f>IFERROR(('Master Record Worksheet'!G92&amp; "") * 1,"")</f>
        <v/>
      </c>
      <c r="H93" s="379" t="str">
        <f>IFERROR(('Master Record Worksheet'!H92&amp; ""),"")</f>
        <v/>
      </c>
      <c r="I93" s="379" t="str">
        <f>IFERROR(('Master Record Worksheet'!I92&amp; ""),"")</f>
        <v/>
      </c>
    </row>
    <row r="94" spans="1:9" ht="19.5" customHeight="1" x14ac:dyDescent="0.25">
      <c r="A94" s="379" t="str">
        <f>IFERROR(('Master Record Worksheet'!A93&amp; ""),"")</f>
        <v/>
      </c>
      <c r="B94" s="379" t="str">
        <f>IFERROR(('Master Record Worksheet'!B93&amp; ""),"")</f>
        <v/>
      </c>
      <c r="C94" s="379" t="str">
        <f>IFERROR(('Master Record Worksheet'!C93&amp; ""),"")</f>
        <v/>
      </c>
      <c r="D94" s="379" t="str">
        <f>IFERROR(('Master Record Worksheet'!D93&amp; ""),"")</f>
        <v/>
      </c>
      <c r="E94" s="379" t="str">
        <f>IFERROR(('Master Record Worksheet'!E93&amp; ""),"")</f>
        <v/>
      </c>
      <c r="F94" s="379" t="str">
        <f>IFERROR(('Master Record Worksheet'!F93&amp; ""),"")</f>
        <v/>
      </c>
      <c r="G94" s="379" t="str">
        <f>IFERROR(('Master Record Worksheet'!G93&amp; "") * 1,"")</f>
        <v/>
      </c>
      <c r="H94" s="379" t="str">
        <f>IFERROR(('Master Record Worksheet'!H93&amp; ""),"")</f>
        <v/>
      </c>
      <c r="I94" s="379" t="str">
        <f>IFERROR(('Master Record Worksheet'!I93&amp; ""),"")</f>
        <v/>
      </c>
    </row>
    <row r="95" spans="1:9" ht="19.5" customHeight="1" x14ac:dyDescent="0.25">
      <c r="A95" s="379" t="str">
        <f>IFERROR(('Master Record Worksheet'!A94&amp; ""),"")</f>
        <v/>
      </c>
      <c r="B95" s="379" t="str">
        <f>IFERROR(('Master Record Worksheet'!B94&amp; ""),"")</f>
        <v/>
      </c>
      <c r="C95" s="379" t="str">
        <f>IFERROR(('Master Record Worksheet'!C94&amp; ""),"")</f>
        <v/>
      </c>
      <c r="D95" s="379" t="str">
        <f>IFERROR(('Master Record Worksheet'!D94&amp; ""),"")</f>
        <v/>
      </c>
      <c r="E95" s="379" t="str">
        <f>IFERROR(('Master Record Worksheet'!E94&amp; ""),"")</f>
        <v/>
      </c>
      <c r="F95" s="379" t="str">
        <f>IFERROR(('Master Record Worksheet'!F94&amp; ""),"")</f>
        <v/>
      </c>
      <c r="G95" s="379" t="str">
        <f>IFERROR(('Master Record Worksheet'!G94&amp; "") * 1,"")</f>
        <v/>
      </c>
      <c r="H95" s="379" t="str">
        <f>IFERROR(('Master Record Worksheet'!H94&amp; ""),"")</f>
        <v/>
      </c>
      <c r="I95" s="379" t="str">
        <f>IFERROR(('Master Record Worksheet'!I94&amp; ""),"")</f>
        <v/>
      </c>
    </row>
    <row r="96" spans="1:9" ht="19.5" customHeight="1" x14ac:dyDescent="0.25">
      <c r="A96" s="379" t="str">
        <f>IFERROR(('Master Record Worksheet'!A95&amp; ""),"")</f>
        <v/>
      </c>
      <c r="B96" s="379" t="str">
        <f>IFERROR(('Master Record Worksheet'!B95&amp; ""),"")</f>
        <v/>
      </c>
      <c r="C96" s="379" t="str">
        <f>IFERROR(('Master Record Worksheet'!C95&amp; ""),"")</f>
        <v/>
      </c>
      <c r="D96" s="379" t="str">
        <f>IFERROR(('Master Record Worksheet'!D95&amp; ""),"")</f>
        <v/>
      </c>
      <c r="E96" s="379" t="str">
        <f>IFERROR(('Master Record Worksheet'!E95&amp; ""),"")</f>
        <v/>
      </c>
      <c r="F96" s="379" t="str">
        <f>IFERROR(('Master Record Worksheet'!F95&amp; ""),"")</f>
        <v/>
      </c>
      <c r="G96" s="379" t="str">
        <f>IFERROR(('Master Record Worksheet'!G95&amp; "") * 1,"")</f>
        <v/>
      </c>
      <c r="H96" s="379" t="str">
        <f>IFERROR(('Master Record Worksheet'!H95&amp; ""),"")</f>
        <v/>
      </c>
      <c r="I96" s="379" t="str">
        <f>IFERROR(('Master Record Worksheet'!I95&amp; ""),"")</f>
        <v/>
      </c>
    </row>
    <row r="97" spans="1:9" ht="19.5" customHeight="1" x14ac:dyDescent="0.25">
      <c r="A97" s="379" t="str">
        <f>IFERROR(('Master Record Worksheet'!A96&amp; ""),"")</f>
        <v/>
      </c>
      <c r="B97" s="379" t="str">
        <f>IFERROR(('Master Record Worksheet'!B96&amp; ""),"")</f>
        <v/>
      </c>
      <c r="C97" s="379" t="str">
        <f>IFERROR(('Master Record Worksheet'!C96&amp; ""),"")</f>
        <v/>
      </c>
      <c r="D97" s="379" t="str">
        <f>IFERROR(('Master Record Worksheet'!D96&amp; ""),"")</f>
        <v/>
      </c>
      <c r="E97" s="379" t="str">
        <f>IFERROR(('Master Record Worksheet'!E96&amp; ""),"")</f>
        <v/>
      </c>
      <c r="F97" s="379" t="str">
        <f>IFERROR(('Master Record Worksheet'!F96&amp; ""),"")</f>
        <v/>
      </c>
      <c r="G97" s="379" t="str">
        <f>IFERROR(('Master Record Worksheet'!G96&amp; "") * 1,"")</f>
        <v/>
      </c>
      <c r="H97" s="379" t="str">
        <f>IFERROR(('Master Record Worksheet'!H96&amp; ""),"")</f>
        <v/>
      </c>
      <c r="I97" s="379" t="str">
        <f>IFERROR(('Master Record Worksheet'!I96&amp; ""),"")</f>
        <v/>
      </c>
    </row>
    <row r="98" spans="1:9" ht="19.5" customHeight="1" x14ac:dyDescent="0.25">
      <c r="A98" s="379" t="str">
        <f>IFERROR(('Master Record Worksheet'!A97&amp; ""),"")</f>
        <v/>
      </c>
      <c r="B98" s="379" t="str">
        <f>IFERROR(('Master Record Worksheet'!B97&amp; ""),"")</f>
        <v/>
      </c>
      <c r="C98" s="379" t="str">
        <f>IFERROR(('Master Record Worksheet'!C97&amp; ""),"")</f>
        <v/>
      </c>
      <c r="D98" s="379" t="str">
        <f>IFERROR(('Master Record Worksheet'!D97&amp; ""),"")</f>
        <v/>
      </c>
      <c r="E98" s="379" t="str">
        <f>IFERROR(('Master Record Worksheet'!E97&amp; ""),"")</f>
        <v/>
      </c>
      <c r="F98" s="379" t="str">
        <f>IFERROR(('Master Record Worksheet'!F97&amp; ""),"")</f>
        <v/>
      </c>
      <c r="G98" s="379" t="str">
        <f>IFERROR(('Master Record Worksheet'!G97&amp; "") * 1,"")</f>
        <v/>
      </c>
      <c r="H98" s="379" t="str">
        <f>IFERROR(('Master Record Worksheet'!H97&amp; ""),"")</f>
        <v/>
      </c>
      <c r="I98" s="379" t="str">
        <f>IFERROR(('Master Record Worksheet'!I97&amp; ""),"")</f>
        <v/>
      </c>
    </row>
    <row r="99" spans="1:9" ht="19.5" customHeight="1" x14ac:dyDescent="0.25">
      <c r="A99" s="379" t="str">
        <f>IFERROR(('Master Record Worksheet'!A98&amp; ""),"")</f>
        <v/>
      </c>
      <c r="B99" s="379" t="str">
        <f>IFERROR(('Master Record Worksheet'!B98&amp; ""),"")</f>
        <v/>
      </c>
      <c r="C99" s="379" t="str">
        <f>IFERROR(('Master Record Worksheet'!C98&amp; ""),"")</f>
        <v/>
      </c>
      <c r="D99" s="379" t="str">
        <f>IFERROR(('Master Record Worksheet'!D98&amp; ""),"")</f>
        <v/>
      </c>
      <c r="E99" s="379" t="str">
        <f>IFERROR(('Master Record Worksheet'!E98&amp; ""),"")</f>
        <v/>
      </c>
      <c r="F99" s="379" t="str">
        <f>IFERROR(('Master Record Worksheet'!F98&amp; ""),"")</f>
        <v/>
      </c>
      <c r="G99" s="379" t="str">
        <f>IFERROR(('Master Record Worksheet'!G98&amp; "") * 1,"")</f>
        <v/>
      </c>
      <c r="H99" s="379" t="str">
        <f>IFERROR(('Master Record Worksheet'!H98&amp; ""),"")</f>
        <v/>
      </c>
      <c r="I99" s="379" t="str">
        <f>IFERROR(('Master Record Worksheet'!I98&amp; ""),"")</f>
        <v/>
      </c>
    </row>
    <row r="100" spans="1:9" ht="19.5" customHeight="1" x14ac:dyDescent="0.25">
      <c r="A100" s="379" t="str">
        <f>IFERROR(('Master Record Worksheet'!A99&amp; ""),"")</f>
        <v/>
      </c>
      <c r="B100" s="379" t="str">
        <f>IFERROR(('Master Record Worksheet'!B99&amp; ""),"")</f>
        <v/>
      </c>
      <c r="C100" s="379" t="str">
        <f>IFERROR(('Master Record Worksheet'!C99&amp; ""),"")</f>
        <v/>
      </c>
      <c r="D100" s="379" t="str">
        <f>IFERROR(('Master Record Worksheet'!D99&amp; ""),"")</f>
        <v/>
      </c>
      <c r="E100" s="379" t="str">
        <f>IFERROR(('Master Record Worksheet'!E99&amp; ""),"")</f>
        <v/>
      </c>
      <c r="F100" s="379" t="str">
        <f>IFERROR(('Master Record Worksheet'!F99&amp; ""),"")</f>
        <v/>
      </c>
      <c r="G100" s="379" t="str">
        <f>IFERROR(('Master Record Worksheet'!G99&amp; "") * 1,"")</f>
        <v/>
      </c>
      <c r="H100" s="379" t="str">
        <f>IFERROR(('Master Record Worksheet'!H99&amp; ""),"")</f>
        <v/>
      </c>
      <c r="I100" s="379" t="str">
        <f>IFERROR(('Master Record Worksheet'!I99&amp; ""),"")</f>
        <v/>
      </c>
    </row>
    <row r="101" spans="1:9" ht="19.5" customHeight="1" x14ac:dyDescent="0.25">
      <c r="A101" s="379" t="str">
        <f>IFERROR(('Master Record Worksheet'!A100&amp; ""),"")</f>
        <v/>
      </c>
      <c r="B101" s="379" t="str">
        <f>IFERROR(('Master Record Worksheet'!B100&amp; ""),"")</f>
        <v/>
      </c>
      <c r="C101" s="379" t="str">
        <f>IFERROR(('Master Record Worksheet'!C100&amp; ""),"")</f>
        <v/>
      </c>
      <c r="D101" s="379" t="str">
        <f>IFERROR(('Master Record Worksheet'!D100&amp; ""),"")</f>
        <v/>
      </c>
      <c r="E101" s="379" t="str">
        <f>IFERROR(('Master Record Worksheet'!E100&amp; ""),"")</f>
        <v/>
      </c>
      <c r="F101" s="379" t="str">
        <f>IFERROR(('Master Record Worksheet'!F100&amp; ""),"")</f>
        <v/>
      </c>
      <c r="G101" s="379" t="str">
        <f>IFERROR(('Master Record Worksheet'!G100&amp; "") * 1,"")</f>
        <v/>
      </c>
      <c r="H101" s="379" t="str">
        <f>IFERROR(('Master Record Worksheet'!H100&amp; ""),"")</f>
        <v/>
      </c>
      <c r="I101" s="379" t="str">
        <f>IFERROR(('Master Record Worksheet'!I100&amp; ""),"")</f>
        <v/>
      </c>
    </row>
    <row r="102" spans="1:9" ht="19.5" customHeight="1" x14ac:dyDescent="0.25">
      <c r="A102" s="379" t="str">
        <f>IFERROR(('Master Record Worksheet'!A101&amp; ""),"")</f>
        <v/>
      </c>
      <c r="B102" s="379" t="str">
        <f>IFERROR(('Master Record Worksheet'!B101&amp; ""),"")</f>
        <v/>
      </c>
      <c r="C102" s="379" t="str">
        <f>IFERROR(('Master Record Worksheet'!C101&amp; ""),"")</f>
        <v/>
      </c>
      <c r="D102" s="379" t="str">
        <f>IFERROR(('Master Record Worksheet'!D101&amp; ""),"")</f>
        <v/>
      </c>
      <c r="E102" s="379" t="str">
        <f>IFERROR(('Master Record Worksheet'!E101&amp; ""),"")</f>
        <v/>
      </c>
      <c r="F102" s="379" t="str">
        <f>IFERROR(('Master Record Worksheet'!F101&amp; ""),"")</f>
        <v/>
      </c>
      <c r="G102" s="379" t="str">
        <f>IFERROR(('Master Record Worksheet'!G101&amp; "") * 1,"")</f>
        <v/>
      </c>
      <c r="H102" s="379" t="str">
        <f>IFERROR(('Master Record Worksheet'!H101&amp; ""),"")</f>
        <v/>
      </c>
      <c r="I102" s="379" t="str">
        <f>IFERROR(('Master Record Worksheet'!I101&amp; ""),"")</f>
        <v/>
      </c>
    </row>
    <row r="103" spans="1:9" ht="19.5" customHeight="1" x14ac:dyDescent="0.25">
      <c r="A103" s="379" t="str">
        <f>IFERROR(('Master Record Worksheet'!A102&amp; ""),"")</f>
        <v/>
      </c>
      <c r="B103" s="379" t="str">
        <f>IFERROR(('Master Record Worksheet'!B102&amp; ""),"")</f>
        <v/>
      </c>
      <c r="C103" s="379" t="str">
        <f>IFERROR(('Master Record Worksheet'!C102&amp; ""),"")</f>
        <v/>
      </c>
      <c r="D103" s="379" t="str">
        <f>IFERROR(('Master Record Worksheet'!D102&amp; ""),"")</f>
        <v/>
      </c>
      <c r="E103" s="379" t="str">
        <f>IFERROR(('Master Record Worksheet'!E102&amp; ""),"")</f>
        <v/>
      </c>
      <c r="F103" s="379" t="str">
        <f>IFERROR(('Master Record Worksheet'!F102&amp; ""),"")</f>
        <v/>
      </c>
      <c r="G103" s="379" t="str">
        <f>IFERROR(('Master Record Worksheet'!G102&amp; "") * 1,"")</f>
        <v/>
      </c>
      <c r="H103" s="379" t="str">
        <f>IFERROR(('Master Record Worksheet'!H102&amp; ""),"")</f>
        <v/>
      </c>
      <c r="I103" s="379" t="str">
        <f>IFERROR(('Master Record Worksheet'!I102&amp; ""),"")</f>
        <v/>
      </c>
    </row>
    <row r="104" spans="1:9" ht="19.5" customHeight="1" x14ac:dyDescent="0.25">
      <c r="A104" s="379" t="str">
        <f>IFERROR(('Master Record Worksheet'!A103&amp; ""),"")</f>
        <v/>
      </c>
      <c r="B104" s="379" t="str">
        <f>IFERROR(('Master Record Worksheet'!B103&amp; ""),"")</f>
        <v/>
      </c>
      <c r="C104" s="379" t="str">
        <f>IFERROR(('Master Record Worksheet'!C103&amp; ""),"")</f>
        <v/>
      </c>
      <c r="D104" s="379" t="str">
        <f>IFERROR(('Master Record Worksheet'!D103&amp; ""),"")</f>
        <v/>
      </c>
      <c r="E104" s="379" t="str">
        <f>IFERROR(('Master Record Worksheet'!E103&amp; ""),"")</f>
        <v/>
      </c>
      <c r="F104" s="379" t="str">
        <f>IFERROR(('Master Record Worksheet'!F103&amp; ""),"")</f>
        <v/>
      </c>
      <c r="G104" s="379" t="str">
        <f>IFERROR(('Master Record Worksheet'!G103&amp; "") * 1,"")</f>
        <v/>
      </c>
      <c r="H104" s="379" t="str">
        <f>IFERROR(('Master Record Worksheet'!H103&amp; ""),"")</f>
        <v/>
      </c>
      <c r="I104" s="379" t="str">
        <f>IFERROR(('Master Record Worksheet'!I103&amp; ""),"")</f>
        <v/>
      </c>
    </row>
    <row r="105" spans="1:9" ht="19.5" customHeight="1" x14ac:dyDescent="0.25">
      <c r="A105" s="379" t="str">
        <f>IFERROR(('Master Record Worksheet'!A104&amp; ""),"")</f>
        <v/>
      </c>
      <c r="B105" s="379" t="str">
        <f>IFERROR(('Master Record Worksheet'!B104&amp; ""),"")</f>
        <v/>
      </c>
      <c r="C105" s="379" t="str">
        <f>IFERROR(('Master Record Worksheet'!C104&amp; ""),"")</f>
        <v/>
      </c>
      <c r="D105" s="379" t="str">
        <f>IFERROR(('Master Record Worksheet'!D104&amp; ""),"")</f>
        <v/>
      </c>
      <c r="E105" s="379" t="str">
        <f>IFERROR(('Master Record Worksheet'!E104&amp; ""),"")</f>
        <v/>
      </c>
      <c r="F105" s="379" t="str">
        <f>IFERROR(('Master Record Worksheet'!F104&amp; ""),"")</f>
        <v/>
      </c>
      <c r="G105" s="379" t="str">
        <f>IFERROR(('Master Record Worksheet'!G104&amp; "") * 1,"")</f>
        <v/>
      </c>
      <c r="H105" s="379" t="str">
        <f>IFERROR(('Master Record Worksheet'!H104&amp; ""),"")</f>
        <v/>
      </c>
      <c r="I105" s="379" t="str">
        <f>IFERROR(('Master Record Worksheet'!I104&amp; ""),"")</f>
        <v/>
      </c>
    </row>
    <row r="106" spans="1:9" ht="19.5" customHeight="1" x14ac:dyDescent="0.25">
      <c r="A106" s="379" t="str">
        <f>IFERROR(('Master Record Worksheet'!A105&amp; ""),"")</f>
        <v/>
      </c>
      <c r="B106" s="379" t="str">
        <f>IFERROR(('Master Record Worksheet'!B105&amp; ""),"")</f>
        <v/>
      </c>
      <c r="C106" s="379" t="str">
        <f>IFERROR(('Master Record Worksheet'!C105&amp; ""),"")</f>
        <v/>
      </c>
      <c r="D106" s="379" t="str">
        <f>IFERROR(('Master Record Worksheet'!D105&amp; ""),"")</f>
        <v/>
      </c>
      <c r="E106" s="379" t="str">
        <f>IFERROR(('Master Record Worksheet'!E105&amp; ""),"")</f>
        <v/>
      </c>
      <c r="F106" s="379" t="str">
        <f>IFERROR(('Master Record Worksheet'!F105&amp; ""),"")</f>
        <v/>
      </c>
      <c r="G106" s="379" t="str">
        <f>IFERROR(('Master Record Worksheet'!G105&amp; "") * 1,"")</f>
        <v/>
      </c>
      <c r="H106" s="379" t="str">
        <f>IFERROR(('Master Record Worksheet'!H105&amp; ""),"")</f>
        <v/>
      </c>
      <c r="I106" s="379" t="str">
        <f>IFERROR(('Master Record Worksheet'!I105&amp; ""),"")</f>
        <v/>
      </c>
    </row>
    <row r="107" spans="1:9" ht="19.5" customHeight="1" x14ac:dyDescent="0.25">
      <c r="A107" s="379" t="str">
        <f>IFERROR(('Master Record Worksheet'!A106&amp; ""),"")</f>
        <v/>
      </c>
      <c r="B107" s="379" t="str">
        <f>IFERROR(('Master Record Worksheet'!B106&amp; ""),"")</f>
        <v/>
      </c>
      <c r="C107" s="379" t="str">
        <f>IFERROR(('Master Record Worksheet'!C106&amp; ""),"")</f>
        <v/>
      </c>
      <c r="D107" s="379" t="str">
        <f>IFERROR(('Master Record Worksheet'!D106&amp; ""),"")</f>
        <v/>
      </c>
      <c r="E107" s="379" t="str">
        <f>IFERROR(('Master Record Worksheet'!E106&amp; ""),"")</f>
        <v/>
      </c>
      <c r="F107" s="379" t="str">
        <f>IFERROR(('Master Record Worksheet'!F106&amp; ""),"")</f>
        <v/>
      </c>
      <c r="G107" s="379" t="str">
        <f>IFERROR(('Master Record Worksheet'!G106&amp; "") * 1,"")</f>
        <v/>
      </c>
      <c r="H107" s="379" t="str">
        <f>IFERROR(('Master Record Worksheet'!H106&amp; ""),"")</f>
        <v/>
      </c>
      <c r="I107" s="379" t="str">
        <f>IFERROR(('Master Record Worksheet'!I106&amp; ""),"")</f>
        <v/>
      </c>
    </row>
    <row r="108" spans="1:9" ht="19.5" customHeight="1" x14ac:dyDescent="0.25">
      <c r="A108" s="379" t="str">
        <f>IFERROR(('Master Record Worksheet'!A107&amp; ""),"")</f>
        <v/>
      </c>
      <c r="B108" s="379" t="str">
        <f>IFERROR(('Master Record Worksheet'!B107&amp; ""),"")</f>
        <v/>
      </c>
      <c r="C108" s="379" t="str">
        <f>IFERROR(('Master Record Worksheet'!C107&amp; ""),"")</f>
        <v/>
      </c>
      <c r="D108" s="379" t="str">
        <f>IFERROR(('Master Record Worksheet'!D107&amp; ""),"")</f>
        <v/>
      </c>
      <c r="E108" s="379" t="str">
        <f>IFERROR(('Master Record Worksheet'!E107&amp; ""),"")</f>
        <v/>
      </c>
      <c r="F108" s="379" t="str">
        <f>IFERROR(('Master Record Worksheet'!F107&amp; ""),"")</f>
        <v/>
      </c>
      <c r="G108" s="379" t="str">
        <f>IFERROR(('Master Record Worksheet'!G107&amp; "") * 1,"")</f>
        <v/>
      </c>
      <c r="H108" s="379" t="str">
        <f>IFERROR(('Master Record Worksheet'!H107&amp; ""),"")</f>
        <v/>
      </c>
      <c r="I108" s="379" t="str">
        <f>IFERROR(('Master Record Worksheet'!I107&amp; ""),"")</f>
        <v/>
      </c>
    </row>
    <row r="109" spans="1:9" ht="19.5" customHeight="1" x14ac:dyDescent="0.25">
      <c r="A109" s="379" t="str">
        <f>IFERROR(('Master Record Worksheet'!A108&amp; ""),"")</f>
        <v/>
      </c>
      <c r="B109" s="379" t="str">
        <f>IFERROR(('Master Record Worksheet'!B108&amp; ""),"")</f>
        <v/>
      </c>
      <c r="C109" s="379" t="str">
        <f>IFERROR(('Master Record Worksheet'!C108&amp; ""),"")</f>
        <v/>
      </c>
      <c r="D109" s="379" t="str">
        <f>IFERROR(('Master Record Worksheet'!D108&amp; ""),"")</f>
        <v/>
      </c>
      <c r="E109" s="379" t="str">
        <f>IFERROR(('Master Record Worksheet'!E108&amp; ""),"")</f>
        <v/>
      </c>
      <c r="F109" s="379" t="str">
        <f>IFERROR(('Master Record Worksheet'!F108&amp; ""),"")</f>
        <v/>
      </c>
      <c r="G109" s="379" t="str">
        <f>IFERROR(('Master Record Worksheet'!G108&amp; "") * 1,"")</f>
        <v/>
      </c>
      <c r="H109" s="379" t="str">
        <f>IFERROR(('Master Record Worksheet'!H108&amp; ""),"")</f>
        <v/>
      </c>
      <c r="I109" s="379" t="str">
        <f>IFERROR(('Master Record Worksheet'!I108&amp; ""),"")</f>
        <v/>
      </c>
    </row>
    <row r="110" spans="1:9" ht="19.5" customHeight="1" x14ac:dyDescent="0.25">
      <c r="A110" s="379" t="str">
        <f>IFERROR(('Master Record Worksheet'!A109&amp; ""),"")</f>
        <v/>
      </c>
      <c r="B110" s="379" t="str">
        <f>IFERROR(('Master Record Worksheet'!B109&amp; ""),"")</f>
        <v/>
      </c>
      <c r="C110" s="379" t="str">
        <f>IFERROR(('Master Record Worksheet'!C109&amp; ""),"")</f>
        <v/>
      </c>
      <c r="D110" s="379" t="str">
        <f>IFERROR(('Master Record Worksheet'!D109&amp; ""),"")</f>
        <v/>
      </c>
      <c r="E110" s="379" t="str">
        <f>IFERROR(('Master Record Worksheet'!E109&amp; ""),"")</f>
        <v/>
      </c>
      <c r="F110" s="379" t="str">
        <f>IFERROR(('Master Record Worksheet'!F109&amp; ""),"")</f>
        <v/>
      </c>
      <c r="G110" s="379" t="str">
        <f>IFERROR(('Master Record Worksheet'!G109&amp; "") * 1,"")</f>
        <v/>
      </c>
      <c r="H110" s="379" t="str">
        <f>IFERROR(('Master Record Worksheet'!H109&amp; ""),"")</f>
        <v/>
      </c>
      <c r="I110" s="379" t="str">
        <f>IFERROR(('Master Record Worksheet'!I109&amp; ""),"")</f>
        <v/>
      </c>
    </row>
    <row r="111" spans="1:9" ht="19.5" customHeight="1" x14ac:dyDescent="0.25">
      <c r="A111" s="379" t="str">
        <f>IFERROR(('Master Record Worksheet'!A110&amp; ""),"")</f>
        <v/>
      </c>
      <c r="B111" s="379" t="str">
        <f>IFERROR(('Master Record Worksheet'!B110&amp; ""),"")</f>
        <v/>
      </c>
      <c r="C111" s="379" t="str">
        <f>IFERROR(('Master Record Worksheet'!C110&amp; ""),"")</f>
        <v/>
      </c>
      <c r="D111" s="379" t="str">
        <f>IFERROR(('Master Record Worksheet'!D110&amp; ""),"")</f>
        <v/>
      </c>
      <c r="E111" s="379" t="str">
        <f>IFERROR(('Master Record Worksheet'!E110&amp; ""),"")</f>
        <v/>
      </c>
      <c r="F111" s="379" t="str">
        <f>IFERROR(('Master Record Worksheet'!F110&amp; ""),"")</f>
        <v/>
      </c>
      <c r="G111" s="379" t="str">
        <f>IFERROR(('Master Record Worksheet'!G110&amp; "") * 1,"")</f>
        <v/>
      </c>
      <c r="H111" s="379" t="str">
        <f>IFERROR(('Master Record Worksheet'!H110&amp; ""),"")</f>
        <v/>
      </c>
      <c r="I111" s="379" t="str">
        <f>IFERROR(('Master Record Worksheet'!I110&amp; ""),"")</f>
        <v/>
      </c>
    </row>
    <row r="112" spans="1:9" ht="19.5" customHeight="1" x14ac:dyDescent="0.25">
      <c r="A112" s="379" t="str">
        <f>IFERROR(('Master Record Worksheet'!A111&amp; ""),"")</f>
        <v/>
      </c>
      <c r="B112" s="379" t="str">
        <f>IFERROR(('Master Record Worksheet'!B111&amp; ""),"")</f>
        <v/>
      </c>
      <c r="C112" s="379" t="str">
        <f>IFERROR(('Master Record Worksheet'!C111&amp; ""),"")</f>
        <v/>
      </c>
      <c r="D112" s="379" t="str">
        <f>IFERROR(('Master Record Worksheet'!D111&amp; ""),"")</f>
        <v/>
      </c>
      <c r="E112" s="379" t="str">
        <f>IFERROR(('Master Record Worksheet'!E111&amp; ""),"")</f>
        <v/>
      </c>
      <c r="F112" s="379" t="str">
        <f>IFERROR(('Master Record Worksheet'!F111&amp; ""),"")</f>
        <v/>
      </c>
      <c r="G112" s="379" t="str">
        <f>IFERROR(('Master Record Worksheet'!G111&amp; "") * 1,"")</f>
        <v/>
      </c>
      <c r="H112" s="379" t="str">
        <f>IFERROR(('Master Record Worksheet'!H111&amp; ""),"")</f>
        <v/>
      </c>
      <c r="I112" s="379" t="str">
        <f>IFERROR(('Master Record Worksheet'!I111&amp; ""),"")</f>
        <v/>
      </c>
    </row>
    <row r="113" spans="1:9" ht="19.5" customHeight="1" x14ac:dyDescent="0.25">
      <c r="A113" s="379" t="str">
        <f>IFERROR(('Master Record Worksheet'!A112&amp; ""),"")</f>
        <v/>
      </c>
      <c r="B113" s="379" t="str">
        <f>IFERROR(('Master Record Worksheet'!B112&amp; ""),"")</f>
        <v/>
      </c>
      <c r="C113" s="379" t="str">
        <f>IFERROR(('Master Record Worksheet'!C112&amp; ""),"")</f>
        <v/>
      </c>
      <c r="D113" s="379" t="str">
        <f>IFERROR(('Master Record Worksheet'!D112&amp; ""),"")</f>
        <v/>
      </c>
      <c r="E113" s="379" t="str">
        <f>IFERROR(('Master Record Worksheet'!E112&amp; ""),"")</f>
        <v/>
      </c>
      <c r="F113" s="379" t="str">
        <f>IFERROR(('Master Record Worksheet'!F112&amp; ""),"")</f>
        <v/>
      </c>
      <c r="G113" s="379" t="str">
        <f>IFERROR(('Master Record Worksheet'!G112&amp; "") * 1,"")</f>
        <v/>
      </c>
      <c r="H113" s="379" t="str">
        <f>IFERROR(('Master Record Worksheet'!H112&amp; ""),"")</f>
        <v/>
      </c>
      <c r="I113" s="379" t="str">
        <f>IFERROR(('Master Record Worksheet'!I112&amp; ""),"")</f>
        <v/>
      </c>
    </row>
    <row r="114" spans="1:9" ht="19.5" customHeight="1" x14ac:dyDescent="0.25">
      <c r="A114" s="379" t="str">
        <f>IFERROR(('Master Record Worksheet'!A113&amp; ""),"")</f>
        <v/>
      </c>
      <c r="B114" s="379" t="str">
        <f>IFERROR(('Master Record Worksheet'!B113&amp; ""),"")</f>
        <v/>
      </c>
      <c r="C114" s="379" t="str">
        <f>IFERROR(('Master Record Worksheet'!C113&amp; ""),"")</f>
        <v/>
      </c>
      <c r="D114" s="379" t="str">
        <f>IFERROR(('Master Record Worksheet'!D113&amp; ""),"")</f>
        <v/>
      </c>
      <c r="E114" s="379" t="str">
        <f>IFERROR(('Master Record Worksheet'!E113&amp; ""),"")</f>
        <v/>
      </c>
      <c r="F114" s="379" t="str">
        <f>IFERROR(('Master Record Worksheet'!F113&amp; ""),"")</f>
        <v/>
      </c>
      <c r="G114" s="379" t="str">
        <f>IFERROR(('Master Record Worksheet'!G113&amp; "") * 1,"")</f>
        <v/>
      </c>
      <c r="H114" s="379" t="str">
        <f>IFERROR(('Master Record Worksheet'!H113&amp; ""),"")</f>
        <v/>
      </c>
      <c r="I114" s="379" t="str">
        <f>IFERROR(('Master Record Worksheet'!I113&amp; ""),"")</f>
        <v/>
      </c>
    </row>
    <row r="115" spans="1:9" ht="19.5" customHeight="1" x14ac:dyDescent="0.25">
      <c r="A115" s="379" t="str">
        <f>IFERROR(('Master Record Worksheet'!A114&amp; ""),"")</f>
        <v/>
      </c>
      <c r="B115" s="379" t="str">
        <f>IFERROR(('Master Record Worksheet'!B114&amp; ""),"")</f>
        <v/>
      </c>
      <c r="C115" s="379" t="str">
        <f>IFERROR(('Master Record Worksheet'!C114&amp; ""),"")</f>
        <v/>
      </c>
      <c r="D115" s="379" t="str">
        <f>IFERROR(('Master Record Worksheet'!D114&amp; ""),"")</f>
        <v/>
      </c>
      <c r="E115" s="379" t="str">
        <f>IFERROR(('Master Record Worksheet'!E114&amp; ""),"")</f>
        <v/>
      </c>
      <c r="F115" s="379" t="str">
        <f>IFERROR(('Master Record Worksheet'!F114&amp; ""),"")</f>
        <v/>
      </c>
      <c r="G115" s="379" t="str">
        <f>IFERROR(('Master Record Worksheet'!G114&amp; "") * 1,"")</f>
        <v/>
      </c>
      <c r="H115" s="379" t="str">
        <f>IFERROR(('Master Record Worksheet'!H114&amp; ""),"")</f>
        <v/>
      </c>
      <c r="I115" s="379" t="str">
        <f>IFERROR(('Master Record Worksheet'!I114&amp; ""),"")</f>
        <v/>
      </c>
    </row>
    <row r="116" spans="1:9" ht="19.5" customHeight="1" x14ac:dyDescent="0.25">
      <c r="A116" s="379" t="str">
        <f>IFERROR(('Master Record Worksheet'!A115&amp; ""),"")</f>
        <v/>
      </c>
      <c r="B116" s="379" t="str">
        <f>IFERROR(('Master Record Worksheet'!B115&amp; ""),"")</f>
        <v/>
      </c>
      <c r="C116" s="379" t="str">
        <f>IFERROR(('Master Record Worksheet'!C115&amp; ""),"")</f>
        <v/>
      </c>
      <c r="D116" s="379" t="str">
        <f>IFERROR(('Master Record Worksheet'!D115&amp; ""),"")</f>
        <v/>
      </c>
      <c r="E116" s="379" t="str">
        <f>IFERROR(('Master Record Worksheet'!E115&amp; ""),"")</f>
        <v/>
      </c>
      <c r="F116" s="379" t="str">
        <f>IFERROR(('Master Record Worksheet'!F115&amp; ""),"")</f>
        <v/>
      </c>
      <c r="G116" s="379" t="str">
        <f>IFERROR(('Master Record Worksheet'!G115&amp; "") * 1,"")</f>
        <v/>
      </c>
      <c r="H116" s="379" t="str">
        <f>IFERROR(('Master Record Worksheet'!H115&amp; ""),"")</f>
        <v/>
      </c>
      <c r="I116" s="379" t="str">
        <f>IFERROR(('Master Record Worksheet'!I115&amp; ""),"")</f>
        <v/>
      </c>
    </row>
    <row r="117" spans="1:9" ht="19.5" customHeight="1" x14ac:dyDescent="0.25">
      <c r="A117" s="379" t="str">
        <f>IFERROR(('Master Record Worksheet'!A116&amp; ""),"")</f>
        <v/>
      </c>
      <c r="B117" s="379" t="str">
        <f>IFERROR(('Master Record Worksheet'!B116&amp; ""),"")</f>
        <v/>
      </c>
      <c r="C117" s="379" t="str">
        <f>IFERROR(('Master Record Worksheet'!C116&amp; ""),"")</f>
        <v/>
      </c>
      <c r="D117" s="379" t="str">
        <f>IFERROR(('Master Record Worksheet'!D116&amp; ""),"")</f>
        <v/>
      </c>
      <c r="E117" s="379" t="str">
        <f>IFERROR(('Master Record Worksheet'!E116&amp; ""),"")</f>
        <v/>
      </c>
      <c r="F117" s="379" t="str">
        <f>IFERROR(('Master Record Worksheet'!F116&amp; ""),"")</f>
        <v/>
      </c>
      <c r="G117" s="379" t="str">
        <f>IFERROR(('Master Record Worksheet'!G116&amp; "") * 1,"")</f>
        <v/>
      </c>
      <c r="H117" s="379" t="str">
        <f>IFERROR(('Master Record Worksheet'!H116&amp; ""),"")</f>
        <v/>
      </c>
      <c r="I117" s="379" t="str">
        <f>IFERROR(('Master Record Worksheet'!I116&amp; ""),"")</f>
        <v/>
      </c>
    </row>
    <row r="118" spans="1:9" ht="19.5" customHeight="1" x14ac:dyDescent="0.25">
      <c r="A118" s="379" t="str">
        <f>IFERROR(('Master Record Worksheet'!A117&amp; ""),"")</f>
        <v/>
      </c>
      <c r="B118" s="379" t="str">
        <f>IFERROR(('Master Record Worksheet'!B117&amp; ""),"")</f>
        <v/>
      </c>
      <c r="C118" s="379" t="str">
        <f>IFERROR(('Master Record Worksheet'!C117&amp; ""),"")</f>
        <v/>
      </c>
      <c r="D118" s="379" t="str">
        <f>IFERROR(('Master Record Worksheet'!D117&amp; ""),"")</f>
        <v/>
      </c>
      <c r="E118" s="379" t="str">
        <f>IFERROR(('Master Record Worksheet'!E117&amp; ""),"")</f>
        <v/>
      </c>
      <c r="F118" s="379" t="str">
        <f>IFERROR(('Master Record Worksheet'!F117&amp; ""),"")</f>
        <v/>
      </c>
      <c r="G118" s="379" t="str">
        <f>IFERROR(('Master Record Worksheet'!G117&amp; "") * 1,"")</f>
        <v/>
      </c>
      <c r="H118" s="379" t="str">
        <f>IFERROR(('Master Record Worksheet'!H117&amp; ""),"")</f>
        <v/>
      </c>
      <c r="I118" s="379" t="str">
        <f>IFERROR(('Master Record Worksheet'!I117&amp; ""),"")</f>
        <v/>
      </c>
    </row>
    <row r="119" spans="1:9" ht="19.5" customHeight="1" x14ac:dyDescent="0.25">
      <c r="A119" s="379" t="str">
        <f>IFERROR(('Master Record Worksheet'!A118&amp; ""),"")</f>
        <v/>
      </c>
      <c r="B119" s="379" t="str">
        <f>IFERROR(('Master Record Worksheet'!B118&amp; ""),"")</f>
        <v/>
      </c>
      <c r="C119" s="379" t="str">
        <f>IFERROR(('Master Record Worksheet'!C118&amp; ""),"")</f>
        <v/>
      </c>
      <c r="D119" s="379" t="str">
        <f>IFERROR(('Master Record Worksheet'!D118&amp; ""),"")</f>
        <v/>
      </c>
      <c r="E119" s="379" t="str">
        <f>IFERROR(('Master Record Worksheet'!E118&amp; ""),"")</f>
        <v/>
      </c>
      <c r="F119" s="379" t="str">
        <f>IFERROR(('Master Record Worksheet'!F118&amp; ""),"")</f>
        <v/>
      </c>
      <c r="G119" s="379" t="str">
        <f>IFERROR(('Master Record Worksheet'!G118&amp; "") * 1,"")</f>
        <v/>
      </c>
      <c r="H119" s="379" t="str">
        <f>IFERROR(('Master Record Worksheet'!H118&amp; ""),"")</f>
        <v/>
      </c>
      <c r="I119" s="379" t="str">
        <f>IFERROR(('Master Record Worksheet'!I118&amp; ""),"")</f>
        <v/>
      </c>
    </row>
    <row r="120" spans="1:9" ht="19.5" customHeight="1" x14ac:dyDescent="0.25">
      <c r="A120" s="379" t="str">
        <f>IFERROR(('Master Record Worksheet'!A119&amp; ""),"")</f>
        <v/>
      </c>
      <c r="B120" s="379" t="str">
        <f>IFERROR(('Master Record Worksheet'!B119&amp; ""),"")</f>
        <v/>
      </c>
      <c r="C120" s="379" t="str">
        <f>IFERROR(('Master Record Worksheet'!C119&amp; ""),"")</f>
        <v/>
      </c>
      <c r="D120" s="379" t="str">
        <f>IFERROR(('Master Record Worksheet'!D119&amp; ""),"")</f>
        <v/>
      </c>
      <c r="E120" s="379" t="str">
        <f>IFERROR(('Master Record Worksheet'!E119&amp; ""),"")</f>
        <v/>
      </c>
      <c r="F120" s="379" t="str">
        <f>IFERROR(('Master Record Worksheet'!F119&amp; ""),"")</f>
        <v/>
      </c>
      <c r="G120" s="379" t="str">
        <f>IFERROR(('Master Record Worksheet'!G119&amp; "") * 1,"")</f>
        <v/>
      </c>
      <c r="H120" s="379" t="str">
        <f>IFERROR(('Master Record Worksheet'!H119&amp; ""),"")</f>
        <v/>
      </c>
      <c r="I120" s="379" t="str">
        <f>IFERROR(('Master Record Worksheet'!I119&amp; ""),"")</f>
        <v/>
      </c>
    </row>
    <row r="121" spans="1:9" ht="19.5" customHeight="1" x14ac:dyDescent="0.25">
      <c r="A121" s="379" t="str">
        <f>IFERROR(('Master Record Worksheet'!A120&amp; ""),"")</f>
        <v/>
      </c>
      <c r="B121" s="379" t="str">
        <f>IFERROR(('Master Record Worksheet'!B120&amp; ""),"")</f>
        <v/>
      </c>
      <c r="C121" s="379" t="str">
        <f>IFERROR(('Master Record Worksheet'!C120&amp; ""),"")</f>
        <v/>
      </c>
      <c r="D121" s="379" t="str">
        <f>IFERROR(('Master Record Worksheet'!D120&amp; ""),"")</f>
        <v/>
      </c>
      <c r="E121" s="379" t="str">
        <f>IFERROR(('Master Record Worksheet'!E120&amp; ""),"")</f>
        <v/>
      </c>
      <c r="F121" s="379" t="str">
        <f>IFERROR(('Master Record Worksheet'!F120&amp; ""),"")</f>
        <v/>
      </c>
      <c r="G121" s="379" t="str">
        <f>IFERROR(('Master Record Worksheet'!G120&amp; "") * 1,"")</f>
        <v/>
      </c>
      <c r="H121" s="379" t="str">
        <f>IFERROR(('Master Record Worksheet'!H120&amp; ""),"")</f>
        <v/>
      </c>
      <c r="I121" s="379" t="str">
        <f>IFERROR(('Master Record Worksheet'!I120&amp; ""),"")</f>
        <v/>
      </c>
    </row>
    <row r="122" spans="1:9" ht="19.5" customHeight="1" x14ac:dyDescent="0.25">
      <c r="A122" s="379" t="str">
        <f>IFERROR(('Master Record Worksheet'!A121&amp; ""),"")</f>
        <v/>
      </c>
      <c r="B122" s="379" t="str">
        <f>IFERROR(('Master Record Worksheet'!B121&amp; ""),"")</f>
        <v/>
      </c>
      <c r="C122" s="379" t="str">
        <f>IFERROR(('Master Record Worksheet'!C121&amp; ""),"")</f>
        <v/>
      </c>
      <c r="D122" s="379" t="str">
        <f>IFERROR(('Master Record Worksheet'!D121&amp; ""),"")</f>
        <v/>
      </c>
      <c r="E122" s="379" t="str">
        <f>IFERROR(('Master Record Worksheet'!E121&amp; ""),"")</f>
        <v/>
      </c>
      <c r="F122" s="379" t="str">
        <f>IFERROR(('Master Record Worksheet'!F121&amp; ""),"")</f>
        <v/>
      </c>
      <c r="G122" s="379" t="str">
        <f>IFERROR(('Master Record Worksheet'!G121&amp; "") * 1,"")</f>
        <v/>
      </c>
      <c r="H122" s="379" t="str">
        <f>IFERROR(('Master Record Worksheet'!H121&amp; ""),"")</f>
        <v/>
      </c>
      <c r="I122" s="379" t="str">
        <f>IFERROR(('Master Record Worksheet'!I121&amp; ""),"")</f>
        <v/>
      </c>
    </row>
    <row r="123" spans="1:9" ht="19.5" customHeight="1" x14ac:dyDescent="0.25">
      <c r="A123" s="379" t="str">
        <f>IFERROR(('Master Record Worksheet'!A122&amp; ""),"")</f>
        <v/>
      </c>
      <c r="B123" s="379" t="str">
        <f>IFERROR(('Master Record Worksheet'!B122&amp; ""),"")</f>
        <v/>
      </c>
      <c r="C123" s="379" t="str">
        <f>IFERROR(('Master Record Worksheet'!C122&amp; ""),"")</f>
        <v/>
      </c>
      <c r="D123" s="379" t="str">
        <f>IFERROR(('Master Record Worksheet'!D122&amp; ""),"")</f>
        <v/>
      </c>
      <c r="E123" s="379" t="str">
        <f>IFERROR(('Master Record Worksheet'!E122&amp; ""),"")</f>
        <v/>
      </c>
      <c r="F123" s="379" t="str">
        <f>IFERROR(('Master Record Worksheet'!F122&amp; ""),"")</f>
        <v/>
      </c>
      <c r="G123" s="379" t="str">
        <f>IFERROR(('Master Record Worksheet'!G122&amp; "") * 1,"")</f>
        <v/>
      </c>
      <c r="H123" s="379" t="str">
        <f>IFERROR(('Master Record Worksheet'!H122&amp; ""),"")</f>
        <v/>
      </c>
      <c r="I123" s="379" t="str">
        <f>IFERROR(('Master Record Worksheet'!I122&amp; ""),"")</f>
        <v/>
      </c>
    </row>
    <row r="124" spans="1:9" ht="19.5" customHeight="1" x14ac:dyDescent="0.25">
      <c r="A124" s="379" t="str">
        <f>IFERROR(('Master Record Worksheet'!A123&amp; ""),"")</f>
        <v/>
      </c>
      <c r="B124" s="379" t="str">
        <f>IFERROR(('Master Record Worksheet'!B123&amp; ""),"")</f>
        <v/>
      </c>
      <c r="C124" s="379" t="str">
        <f>IFERROR(('Master Record Worksheet'!C123&amp; ""),"")</f>
        <v/>
      </c>
      <c r="D124" s="379" t="str">
        <f>IFERROR(('Master Record Worksheet'!D123&amp; ""),"")</f>
        <v/>
      </c>
      <c r="E124" s="379" t="str">
        <f>IFERROR(('Master Record Worksheet'!E123&amp; ""),"")</f>
        <v/>
      </c>
      <c r="F124" s="379" t="str">
        <f>IFERROR(('Master Record Worksheet'!F123&amp; ""),"")</f>
        <v/>
      </c>
      <c r="G124" s="379" t="str">
        <f>IFERROR(('Master Record Worksheet'!G123&amp; "") * 1,"")</f>
        <v/>
      </c>
      <c r="H124" s="379" t="str">
        <f>IFERROR(('Master Record Worksheet'!H123&amp; ""),"")</f>
        <v/>
      </c>
      <c r="I124" s="379" t="str">
        <f>IFERROR(('Master Record Worksheet'!I123&amp; ""),"")</f>
        <v/>
      </c>
    </row>
    <row r="125" spans="1:9" ht="19.5" customHeight="1" x14ac:dyDescent="0.25">
      <c r="A125" s="379" t="str">
        <f>IFERROR(('Master Record Worksheet'!A124&amp; ""),"")</f>
        <v/>
      </c>
      <c r="B125" s="379" t="str">
        <f>IFERROR(('Master Record Worksheet'!B124&amp; ""),"")</f>
        <v/>
      </c>
      <c r="C125" s="379" t="str">
        <f>IFERROR(('Master Record Worksheet'!C124&amp; ""),"")</f>
        <v/>
      </c>
      <c r="D125" s="379" t="str">
        <f>IFERROR(('Master Record Worksheet'!D124&amp; ""),"")</f>
        <v/>
      </c>
      <c r="E125" s="379" t="str">
        <f>IFERROR(('Master Record Worksheet'!E124&amp; ""),"")</f>
        <v/>
      </c>
      <c r="F125" s="379" t="str">
        <f>IFERROR(('Master Record Worksheet'!F124&amp; ""),"")</f>
        <v/>
      </c>
      <c r="G125" s="379" t="str">
        <f>IFERROR(('Master Record Worksheet'!G124&amp; "") * 1,"")</f>
        <v/>
      </c>
      <c r="H125" s="379" t="str">
        <f>IFERROR(('Master Record Worksheet'!H124&amp; ""),"")</f>
        <v/>
      </c>
      <c r="I125" s="379" t="str">
        <f>IFERROR(('Master Record Worksheet'!I124&amp; ""),"")</f>
        <v/>
      </c>
    </row>
    <row r="126" spans="1:9" ht="19.5" customHeight="1" x14ac:dyDescent="0.25">
      <c r="A126" s="379" t="str">
        <f>IFERROR(('Master Record Worksheet'!A125&amp; ""),"")</f>
        <v/>
      </c>
      <c r="B126" s="379" t="str">
        <f>IFERROR(('Master Record Worksheet'!B125&amp; ""),"")</f>
        <v/>
      </c>
      <c r="C126" s="379" t="str">
        <f>IFERROR(('Master Record Worksheet'!C125&amp; ""),"")</f>
        <v/>
      </c>
      <c r="D126" s="379" t="str">
        <f>IFERROR(('Master Record Worksheet'!D125&amp; ""),"")</f>
        <v/>
      </c>
      <c r="E126" s="379" t="str">
        <f>IFERROR(('Master Record Worksheet'!E125&amp; ""),"")</f>
        <v/>
      </c>
      <c r="F126" s="379" t="str">
        <f>IFERROR(('Master Record Worksheet'!F125&amp; ""),"")</f>
        <v/>
      </c>
      <c r="G126" s="379" t="str">
        <f>IFERROR(('Master Record Worksheet'!G125&amp; "") * 1,"")</f>
        <v/>
      </c>
      <c r="H126" s="379" t="str">
        <f>IFERROR(('Master Record Worksheet'!H125&amp; ""),"")</f>
        <v/>
      </c>
      <c r="I126" s="379" t="str">
        <f>IFERROR(('Master Record Worksheet'!I125&amp; ""),"")</f>
        <v/>
      </c>
    </row>
    <row r="127" spans="1:9" ht="19.5" customHeight="1" x14ac:dyDescent="0.25">
      <c r="A127" s="379" t="str">
        <f>IFERROR(('Master Record Worksheet'!A126&amp; ""),"")</f>
        <v/>
      </c>
      <c r="B127" s="379" t="str">
        <f>IFERROR(('Master Record Worksheet'!B126&amp; ""),"")</f>
        <v/>
      </c>
      <c r="C127" s="379" t="str">
        <f>IFERROR(('Master Record Worksheet'!C126&amp; ""),"")</f>
        <v/>
      </c>
      <c r="D127" s="379" t="str">
        <f>IFERROR(('Master Record Worksheet'!D126&amp; ""),"")</f>
        <v/>
      </c>
      <c r="E127" s="379" t="str">
        <f>IFERROR(('Master Record Worksheet'!E126&amp; ""),"")</f>
        <v/>
      </c>
      <c r="F127" s="379" t="str">
        <f>IFERROR(('Master Record Worksheet'!F126&amp; ""),"")</f>
        <v/>
      </c>
      <c r="G127" s="379" t="str">
        <f>IFERROR(('Master Record Worksheet'!G126&amp; "") * 1,"")</f>
        <v/>
      </c>
      <c r="H127" s="379" t="str">
        <f>IFERROR(('Master Record Worksheet'!H126&amp; ""),"")</f>
        <v/>
      </c>
      <c r="I127" s="379" t="str">
        <f>IFERROR(('Master Record Worksheet'!I126&amp; ""),"")</f>
        <v/>
      </c>
    </row>
    <row r="128" spans="1:9" ht="19.5" customHeight="1" x14ac:dyDescent="0.25">
      <c r="A128" s="379" t="str">
        <f>IFERROR(('Master Record Worksheet'!A127&amp; ""),"")</f>
        <v/>
      </c>
      <c r="B128" s="379" t="str">
        <f>IFERROR(('Master Record Worksheet'!B127&amp; ""),"")</f>
        <v/>
      </c>
      <c r="C128" s="379" t="str">
        <f>IFERROR(('Master Record Worksheet'!C127&amp; ""),"")</f>
        <v/>
      </c>
      <c r="D128" s="379" t="str">
        <f>IFERROR(('Master Record Worksheet'!D127&amp; ""),"")</f>
        <v/>
      </c>
      <c r="E128" s="379" t="str">
        <f>IFERROR(('Master Record Worksheet'!E127&amp; ""),"")</f>
        <v/>
      </c>
      <c r="F128" s="379" t="str">
        <f>IFERROR(('Master Record Worksheet'!F127&amp; ""),"")</f>
        <v/>
      </c>
      <c r="G128" s="379" t="str">
        <f>IFERROR(('Master Record Worksheet'!G127&amp; "") * 1,"")</f>
        <v/>
      </c>
      <c r="H128" s="379" t="str">
        <f>IFERROR(('Master Record Worksheet'!H127&amp; ""),"")</f>
        <v/>
      </c>
      <c r="I128" s="379" t="str">
        <f>IFERROR(('Master Record Worksheet'!I127&amp; ""),"")</f>
        <v/>
      </c>
    </row>
    <row r="129" spans="1:9" ht="19.5" customHeight="1" x14ac:dyDescent="0.25">
      <c r="A129" s="379" t="str">
        <f>IFERROR(('Master Record Worksheet'!A128&amp; ""),"")</f>
        <v/>
      </c>
      <c r="B129" s="379" t="str">
        <f>IFERROR(('Master Record Worksheet'!B128&amp; ""),"")</f>
        <v/>
      </c>
      <c r="C129" s="379" t="str">
        <f>IFERROR(('Master Record Worksheet'!C128&amp; ""),"")</f>
        <v/>
      </c>
      <c r="D129" s="379" t="str">
        <f>IFERROR(('Master Record Worksheet'!D128&amp; ""),"")</f>
        <v/>
      </c>
      <c r="E129" s="379" t="str">
        <f>IFERROR(('Master Record Worksheet'!E128&amp; ""),"")</f>
        <v/>
      </c>
      <c r="F129" s="379" t="str">
        <f>IFERROR(('Master Record Worksheet'!F128&amp; ""),"")</f>
        <v/>
      </c>
      <c r="G129" s="379" t="str">
        <f>IFERROR(('Master Record Worksheet'!G128&amp; "") * 1,"")</f>
        <v/>
      </c>
      <c r="H129" s="379" t="str">
        <f>IFERROR(('Master Record Worksheet'!H128&amp; ""),"")</f>
        <v/>
      </c>
      <c r="I129" s="379" t="str">
        <f>IFERROR(('Master Record Worksheet'!I128&amp; ""),"")</f>
        <v/>
      </c>
    </row>
    <row r="130" spans="1:9" ht="19.5" customHeight="1" x14ac:dyDescent="0.25">
      <c r="A130" s="379" t="str">
        <f>IFERROR(('Master Record Worksheet'!A129&amp; ""),"")</f>
        <v/>
      </c>
      <c r="B130" s="379" t="str">
        <f>IFERROR(('Master Record Worksheet'!B129&amp; ""),"")</f>
        <v/>
      </c>
      <c r="C130" s="379" t="str">
        <f>IFERROR(('Master Record Worksheet'!C129&amp; ""),"")</f>
        <v/>
      </c>
      <c r="D130" s="379" t="str">
        <f>IFERROR(('Master Record Worksheet'!D129&amp; ""),"")</f>
        <v/>
      </c>
      <c r="E130" s="379" t="str">
        <f>IFERROR(('Master Record Worksheet'!E129&amp; ""),"")</f>
        <v/>
      </c>
      <c r="F130" s="379" t="str">
        <f>IFERROR(('Master Record Worksheet'!F129&amp; ""),"")</f>
        <v/>
      </c>
      <c r="G130" s="379" t="str">
        <f>IFERROR(('Master Record Worksheet'!G129&amp; "") * 1,"")</f>
        <v/>
      </c>
      <c r="H130" s="379" t="str">
        <f>IFERROR(('Master Record Worksheet'!H129&amp; ""),"")</f>
        <v/>
      </c>
      <c r="I130" s="379" t="str">
        <f>IFERROR(('Master Record Worksheet'!I129&amp; ""),"")</f>
        <v/>
      </c>
    </row>
    <row r="131" spans="1:9" ht="19.5" customHeight="1" x14ac:dyDescent="0.25">
      <c r="A131" s="379" t="str">
        <f>IFERROR(('Master Record Worksheet'!A130&amp; ""),"")</f>
        <v/>
      </c>
      <c r="B131" s="379" t="str">
        <f>IFERROR(('Master Record Worksheet'!B130&amp; ""),"")</f>
        <v/>
      </c>
      <c r="C131" s="379" t="str">
        <f>IFERROR(('Master Record Worksheet'!C130&amp; ""),"")</f>
        <v/>
      </c>
      <c r="D131" s="379" t="str">
        <f>IFERROR(('Master Record Worksheet'!D130&amp; ""),"")</f>
        <v/>
      </c>
      <c r="E131" s="379" t="str">
        <f>IFERROR(('Master Record Worksheet'!E130&amp; ""),"")</f>
        <v/>
      </c>
      <c r="F131" s="379" t="str">
        <f>IFERROR(('Master Record Worksheet'!F130&amp; ""),"")</f>
        <v/>
      </c>
      <c r="G131" s="379" t="str">
        <f>IFERROR(('Master Record Worksheet'!G130&amp; "") * 1,"")</f>
        <v/>
      </c>
      <c r="H131" s="379" t="str">
        <f>IFERROR(('Master Record Worksheet'!H130&amp; ""),"")</f>
        <v/>
      </c>
      <c r="I131" s="379" t="str">
        <f>IFERROR(('Master Record Worksheet'!I130&amp; ""),"")</f>
        <v/>
      </c>
    </row>
    <row r="132" spans="1:9" ht="19.5" customHeight="1" x14ac:dyDescent="0.25">
      <c r="A132" s="379" t="str">
        <f>IFERROR(('Master Record Worksheet'!A131&amp; ""),"")</f>
        <v/>
      </c>
      <c r="B132" s="379" t="str">
        <f>IFERROR(('Master Record Worksheet'!B131&amp; ""),"")</f>
        <v/>
      </c>
      <c r="C132" s="379" t="str">
        <f>IFERROR(('Master Record Worksheet'!C131&amp; ""),"")</f>
        <v/>
      </c>
      <c r="D132" s="379" t="str">
        <f>IFERROR(('Master Record Worksheet'!D131&amp; ""),"")</f>
        <v/>
      </c>
      <c r="E132" s="379" t="str">
        <f>IFERROR(('Master Record Worksheet'!E131&amp; ""),"")</f>
        <v/>
      </c>
      <c r="F132" s="379" t="str">
        <f>IFERROR(('Master Record Worksheet'!F131&amp; ""),"")</f>
        <v/>
      </c>
      <c r="G132" s="379" t="str">
        <f>IFERROR(('Master Record Worksheet'!G131&amp; "") * 1,"")</f>
        <v/>
      </c>
      <c r="H132" s="379" t="str">
        <f>IFERROR(('Master Record Worksheet'!H131&amp; ""),"")</f>
        <v/>
      </c>
      <c r="I132" s="379" t="str">
        <f>IFERROR(('Master Record Worksheet'!I131&amp; ""),"")</f>
        <v/>
      </c>
    </row>
    <row r="133" spans="1:9" ht="19.5" customHeight="1" x14ac:dyDescent="0.25">
      <c r="A133" s="379" t="str">
        <f>IFERROR(('Master Record Worksheet'!A132&amp; ""),"")</f>
        <v/>
      </c>
      <c r="B133" s="379" t="str">
        <f>IFERROR(('Master Record Worksheet'!B132&amp; ""),"")</f>
        <v/>
      </c>
      <c r="C133" s="379" t="str">
        <f>IFERROR(('Master Record Worksheet'!C132&amp; ""),"")</f>
        <v/>
      </c>
      <c r="D133" s="379" t="str">
        <f>IFERROR(('Master Record Worksheet'!D132&amp; ""),"")</f>
        <v/>
      </c>
      <c r="E133" s="379" t="str">
        <f>IFERROR(('Master Record Worksheet'!E132&amp; ""),"")</f>
        <v/>
      </c>
      <c r="F133" s="379" t="str">
        <f>IFERROR(('Master Record Worksheet'!F132&amp; ""),"")</f>
        <v/>
      </c>
      <c r="G133" s="379" t="str">
        <f>IFERROR(('Master Record Worksheet'!G132&amp; "") * 1,"")</f>
        <v/>
      </c>
      <c r="H133" s="379" t="str">
        <f>IFERROR(('Master Record Worksheet'!H132&amp; ""),"")</f>
        <v/>
      </c>
      <c r="I133" s="379" t="str">
        <f>IFERROR(('Master Record Worksheet'!I132&amp; ""),"")</f>
        <v/>
      </c>
    </row>
    <row r="134" spans="1:9" ht="19.5" customHeight="1" x14ac:dyDescent="0.25">
      <c r="A134" s="379" t="str">
        <f>IFERROR(('Master Record Worksheet'!A133&amp; ""),"")</f>
        <v/>
      </c>
      <c r="B134" s="379" t="str">
        <f>IFERROR(('Master Record Worksheet'!B133&amp; ""),"")</f>
        <v/>
      </c>
      <c r="C134" s="379" t="str">
        <f>IFERROR(('Master Record Worksheet'!C133&amp; ""),"")</f>
        <v/>
      </c>
      <c r="D134" s="379" t="str">
        <f>IFERROR(('Master Record Worksheet'!D133&amp; ""),"")</f>
        <v/>
      </c>
      <c r="E134" s="379" t="str">
        <f>IFERROR(('Master Record Worksheet'!E133&amp; ""),"")</f>
        <v/>
      </c>
      <c r="F134" s="379" t="str">
        <f>IFERROR(('Master Record Worksheet'!F133&amp; ""),"")</f>
        <v/>
      </c>
      <c r="G134" s="379" t="str">
        <f>IFERROR(('Master Record Worksheet'!G133&amp; "") * 1,"")</f>
        <v/>
      </c>
      <c r="H134" s="379" t="str">
        <f>IFERROR(('Master Record Worksheet'!H133&amp; ""),"")</f>
        <v/>
      </c>
      <c r="I134" s="379" t="str">
        <f>IFERROR(('Master Record Worksheet'!I133&amp; ""),"")</f>
        <v/>
      </c>
    </row>
    <row r="135" spans="1:9" ht="19.5" customHeight="1" x14ac:dyDescent="0.25">
      <c r="A135" s="379" t="str">
        <f>IFERROR(('Master Record Worksheet'!A134&amp; ""),"")</f>
        <v/>
      </c>
      <c r="B135" s="379" t="str">
        <f>IFERROR(('Master Record Worksheet'!B134&amp; ""),"")</f>
        <v/>
      </c>
      <c r="C135" s="379" t="str">
        <f>IFERROR(('Master Record Worksheet'!C134&amp; ""),"")</f>
        <v/>
      </c>
      <c r="D135" s="379" t="str">
        <f>IFERROR(('Master Record Worksheet'!D134&amp; ""),"")</f>
        <v/>
      </c>
      <c r="E135" s="379" t="str">
        <f>IFERROR(('Master Record Worksheet'!E134&amp; ""),"")</f>
        <v/>
      </c>
      <c r="F135" s="379" t="str">
        <f>IFERROR(('Master Record Worksheet'!F134&amp; ""),"")</f>
        <v/>
      </c>
      <c r="G135" s="379" t="str">
        <f>IFERROR(('Master Record Worksheet'!G134&amp; "") * 1,"")</f>
        <v/>
      </c>
      <c r="H135" s="379" t="str">
        <f>IFERROR(('Master Record Worksheet'!H134&amp; ""),"")</f>
        <v/>
      </c>
      <c r="I135" s="379" t="str">
        <f>IFERROR(('Master Record Worksheet'!I134&amp; ""),"")</f>
        <v/>
      </c>
    </row>
    <row r="136" spans="1:9" ht="19.5" customHeight="1" x14ac:dyDescent="0.25">
      <c r="A136" s="379" t="str">
        <f>IFERROR(('Master Record Worksheet'!A135&amp; ""),"")</f>
        <v/>
      </c>
      <c r="B136" s="379" t="str">
        <f>IFERROR(('Master Record Worksheet'!B135&amp; ""),"")</f>
        <v/>
      </c>
      <c r="C136" s="379" t="str">
        <f>IFERROR(('Master Record Worksheet'!C135&amp; ""),"")</f>
        <v/>
      </c>
      <c r="D136" s="379" t="str">
        <f>IFERROR(('Master Record Worksheet'!D135&amp; ""),"")</f>
        <v/>
      </c>
      <c r="E136" s="379" t="str">
        <f>IFERROR(('Master Record Worksheet'!E135&amp; ""),"")</f>
        <v/>
      </c>
      <c r="F136" s="379" t="str">
        <f>IFERROR(('Master Record Worksheet'!F135&amp; ""),"")</f>
        <v/>
      </c>
      <c r="G136" s="379" t="str">
        <f>IFERROR(('Master Record Worksheet'!G135&amp; "") * 1,"")</f>
        <v/>
      </c>
      <c r="H136" s="379" t="str">
        <f>IFERROR(('Master Record Worksheet'!H135&amp; ""),"")</f>
        <v/>
      </c>
      <c r="I136" s="379" t="str">
        <f>IFERROR(('Master Record Worksheet'!I135&amp; ""),"")</f>
        <v/>
      </c>
    </row>
    <row r="137" spans="1:9" ht="19.5" customHeight="1" x14ac:dyDescent="0.25">
      <c r="A137" s="379" t="str">
        <f>IFERROR(('Master Record Worksheet'!A136&amp; ""),"")</f>
        <v/>
      </c>
      <c r="B137" s="379" t="str">
        <f>IFERROR(('Master Record Worksheet'!B136&amp; ""),"")</f>
        <v/>
      </c>
      <c r="C137" s="379" t="str">
        <f>IFERROR(('Master Record Worksheet'!C136&amp; ""),"")</f>
        <v/>
      </c>
      <c r="D137" s="379" t="str">
        <f>IFERROR(('Master Record Worksheet'!D136&amp; ""),"")</f>
        <v/>
      </c>
      <c r="E137" s="379" t="str">
        <f>IFERROR(('Master Record Worksheet'!E136&amp; ""),"")</f>
        <v/>
      </c>
      <c r="F137" s="379" t="str">
        <f>IFERROR(('Master Record Worksheet'!F136&amp; ""),"")</f>
        <v/>
      </c>
      <c r="G137" s="379" t="str">
        <f>IFERROR(('Master Record Worksheet'!G136&amp; "") * 1,"")</f>
        <v/>
      </c>
      <c r="H137" s="379" t="str">
        <f>IFERROR(('Master Record Worksheet'!H136&amp; ""),"")</f>
        <v/>
      </c>
      <c r="I137" s="379" t="str">
        <f>IFERROR(('Master Record Worksheet'!I136&amp; ""),"")</f>
        <v/>
      </c>
    </row>
    <row r="138" spans="1:9" ht="19.5" customHeight="1" x14ac:dyDescent="0.25">
      <c r="A138" s="379" t="str">
        <f>IFERROR(('Master Record Worksheet'!A137&amp; ""),"")</f>
        <v/>
      </c>
      <c r="B138" s="379" t="str">
        <f>IFERROR(('Master Record Worksheet'!B137&amp; ""),"")</f>
        <v/>
      </c>
      <c r="C138" s="379" t="str">
        <f>IFERROR(('Master Record Worksheet'!C137&amp; ""),"")</f>
        <v/>
      </c>
      <c r="D138" s="379" t="str">
        <f>IFERROR(('Master Record Worksheet'!D137&amp; ""),"")</f>
        <v/>
      </c>
      <c r="E138" s="379" t="str">
        <f>IFERROR(('Master Record Worksheet'!E137&amp; ""),"")</f>
        <v/>
      </c>
      <c r="F138" s="379" t="str">
        <f>IFERROR(('Master Record Worksheet'!F137&amp; ""),"")</f>
        <v/>
      </c>
      <c r="G138" s="379" t="str">
        <f>IFERROR(('Master Record Worksheet'!G137&amp; "") * 1,"")</f>
        <v/>
      </c>
      <c r="H138" s="379" t="str">
        <f>IFERROR(('Master Record Worksheet'!H137&amp; ""),"")</f>
        <v/>
      </c>
      <c r="I138" s="379" t="str">
        <f>IFERROR(('Master Record Worksheet'!I137&amp; ""),"")</f>
        <v/>
      </c>
    </row>
    <row r="139" spans="1:9" ht="19.5" customHeight="1" x14ac:dyDescent="0.25">
      <c r="A139" s="379" t="str">
        <f>IFERROR(('Master Record Worksheet'!A138&amp; ""),"")</f>
        <v/>
      </c>
      <c r="B139" s="379" t="str">
        <f>IFERROR(('Master Record Worksheet'!B138&amp; ""),"")</f>
        <v/>
      </c>
      <c r="C139" s="379" t="str">
        <f>IFERROR(('Master Record Worksheet'!C138&amp; ""),"")</f>
        <v/>
      </c>
      <c r="D139" s="379" t="str">
        <f>IFERROR(('Master Record Worksheet'!D138&amp; ""),"")</f>
        <v/>
      </c>
      <c r="E139" s="379" t="str">
        <f>IFERROR(('Master Record Worksheet'!E138&amp; ""),"")</f>
        <v/>
      </c>
      <c r="F139" s="379" t="str">
        <f>IFERROR(('Master Record Worksheet'!F138&amp; ""),"")</f>
        <v/>
      </c>
      <c r="G139" s="379" t="str">
        <f>IFERROR(('Master Record Worksheet'!G138&amp; "") * 1,"")</f>
        <v/>
      </c>
      <c r="H139" s="379" t="str">
        <f>IFERROR(('Master Record Worksheet'!H138&amp; ""),"")</f>
        <v/>
      </c>
      <c r="I139" s="379" t="str">
        <f>IFERROR(('Master Record Worksheet'!I138&amp; ""),"")</f>
        <v/>
      </c>
    </row>
    <row r="140" spans="1:9" ht="19.5" customHeight="1" x14ac:dyDescent="0.25">
      <c r="A140" s="379" t="str">
        <f>IFERROR(('Master Record Worksheet'!A139&amp; ""),"")</f>
        <v/>
      </c>
      <c r="B140" s="379" t="str">
        <f>IFERROR(('Master Record Worksheet'!B139&amp; ""),"")</f>
        <v/>
      </c>
      <c r="C140" s="379" t="str">
        <f>IFERROR(('Master Record Worksheet'!C139&amp; ""),"")</f>
        <v/>
      </c>
      <c r="D140" s="379" t="str">
        <f>IFERROR(('Master Record Worksheet'!D139&amp; ""),"")</f>
        <v/>
      </c>
      <c r="E140" s="379" t="str">
        <f>IFERROR(('Master Record Worksheet'!E139&amp; ""),"")</f>
        <v/>
      </c>
      <c r="F140" s="379" t="str">
        <f>IFERROR(('Master Record Worksheet'!F139&amp; ""),"")</f>
        <v/>
      </c>
      <c r="G140" s="379" t="str">
        <f>IFERROR(('Master Record Worksheet'!G139&amp; "") * 1,"")</f>
        <v/>
      </c>
      <c r="H140" s="379" t="str">
        <f>IFERROR(('Master Record Worksheet'!H139&amp; ""),"")</f>
        <v/>
      </c>
      <c r="I140" s="379" t="str">
        <f>IFERROR(('Master Record Worksheet'!I139&amp; ""),"")</f>
        <v/>
      </c>
    </row>
    <row r="141" spans="1:9" ht="19.5" customHeight="1" x14ac:dyDescent="0.25">
      <c r="A141" s="379" t="str">
        <f>IFERROR(('Master Record Worksheet'!A140&amp; ""),"")</f>
        <v/>
      </c>
      <c r="B141" s="379" t="str">
        <f>IFERROR(('Master Record Worksheet'!B140&amp; ""),"")</f>
        <v/>
      </c>
      <c r="C141" s="379" t="str">
        <f>IFERROR(('Master Record Worksheet'!C140&amp; ""),"")</f>
        <v/>
      </c>
      <c r="D141" s="379" t="str">
        <f>IFERROR(('Master Record Worksheet'!D140&amp; ""),"")</f>
        <v/>
      </c>
      <c r="E141" s="379" t="str">
        <f>IFERROR(('Master Record Worksheet'!E140&amp; ""),"")</f>
        <v/>
      </c>
      <c r="F141" s="379" t="str">
        <f>IFERROR(('Master Record Worksheet'!F140&amp; ""),"")</f>
        <v/>
      </c>
      <c r="G141" s="379" t="str">
        <f>IFERROR(('Master Record Worksheet'!G140&amp; "") * 1,"")</f>
        <v/>
      </c>
      <c r="H141" s="379" t="str">
        <f>IFERROR(('Master Record Worksheet'!H140&amp; ""),"")</f>
        <v/>
      </c>
      <c r="I141" s="379" t="str">
        <f>IFERROR(('Master Record Worksheet'!I140&amp; ""),"")</f>
        <v/>
      </c>
    </row>
    <row r="142" spans="1:9" ht="19.5" customHeight="1" x14ac:dyDescent="0.25">
      <c r="A142" s="379" t="str">
        <f>IFERROR(('Master Record Worksheet'!A141&amp; ""),"")</f>
        <v/>
      </c>
      <c r="B142" s="379" t="str">
        <f>IFERROR(('Master Record Worksheet'!B141&amp; ""),"")</f>
        <v/>
      </c>
      <c r="C142" s="379" t="str">
        <f>IFERROR(('Master Record Worksheet'!C141&amp; ""),"")</f>
        <v/>
      </c>
      <c r="D142" s="379" t="str">
        <f>IFERROR(('Master Record Worksheet'!D141&amp; ""),"")</f>
        <v/>
      </c>
      <c r="E142" s="379" t="str">
        <f>IFERROR(('Master Record Worksheet'!E141&amp; ""),"")</f>
        <v/>
      </c>
      <c r="F142" s="379" t="str">
        <f>IFERROR(('Master Record Worksheet'!F141&amp; ""),"")</f>
        <v/>
      </c>
      <c r="G142" s="379" t="str">
        <f>IFERROR(('Master Record Worksheet'!G141&amp; "") * 1,"")</f>
        <v/>
      </c>
      <c r="H142" s="379" t="str">
        <f>IFERROR(('Master Record Worksheet'!H141&amp; ""),"")</f>
        <v/>
      </c>
      <c r="I142" s="379" t="str">
        <f>IFERROR(('Master Record Worksheet'!I141&amp; ""),"")</f>
        <v/>
      </c>
    </row>
    <row r="143" spans="1:9" ht="19.5" customHeight="1" x14ac:dyDescent="0.25">
      <c r="A143" s="379" t="str">
        <f>IFERROR(('Master Record Worksheet'!A142&amp; ""),"")</f>
        <v/>
      </c>
      <c r="B143" s="379" t="str">
        <f>IFERROR(('Master Record Worksheet'!B142&amp; ""),"")</f>
        <v/>
      </c>
      <c r="C143" s="379" t="str">
        <f>IFERROR(('Master Record Worksheet'!C142&amp; ""),"")</f>
        <v/>
      </c>
      <c r="D143" s="379" t="str">
        <f>IFERROR(('Master Record Worksheet'!D142&amp; ""),"")</f>
        <v/>
      </c>
      <c r="E143" s="379" t="str">
        <f>IFERROR(('Master Record Worksheet'!E142&amp; ""),"")</f>
        <v/>
      </c>
      <c r="F143" s="379" t="str">
        <f>IFERROR(('Master Record Worksheet'!F142&amp; ""),"")</f>
        <v/>
      </c>
      <c r="G143" s="379" t="str">
        <f>IFERROR(('Master Record Worksheet'!G142&amp; "") * 1,"")</f>
        <v/>
      </c>
      <c r="H143" s="379" t="str">
        <f>IFERROR(('Master Record Worksheet'!H142&amp; ""),"")</f>
        <v/>
      </c>
      <c r="I143" s="379" t="str">
        <f>IFERROR(('Master Record Worksheet'!I142&amp; ""),"")</f>
        <v/>
      </c>
    </row>
    <row r="144" spans="1:9" ht="19.5" customHeight="1" x14ac:dyDescent="0.25">
      <c r="A144" s="379" t="str">
        <f>IFERROR(('Master Record Worksheet'!A143&amp; ""),"")</f>
        <v/>
      </c>
      <c r="B144" s="379" t="str">
        <f>IFERROR(('Master Record Worksheet'!B143&amp; ""),"")</f>
        <v/>
      </c>
      <c r="C144" s="379" t="str">
        <f>IFERROR(('Master Record Worksheet'!C143&amp; ""),"")</f>
        <v/>
      </c>
      <c r="D144" s="379" t="str">
        <f>IFERROR(('Master Record Worksheet'!D143&amp; ""),"")</f>
        <v/>
      </c>
      <c r="E144" s="379" t="str">
        <f>IFERROR(('Master Record Worksheet'!E143&amp; ""),"")</f>
        <v/>
      </c>
      <c r="F144" s="379" t="str">
        <f>IFERROR(('Master Record Worksheet'!F143&amp; ""),"")</f>
        <v/>
      </c>
      <c r="G144" s="379" t="str">
        <f>IFERROR(('Master Record Worksheet'!G143&amp; "") * 1,"")</f>
        <v/>
      </c>
      <c r="H144" s="379" t="str">
        <f>IFERROR(('Master Record Worksheet'!H143&amp; ""),"")</f>
        <v/>
      </c>
      <c r="I144" s="379" t="str">
        <f>IFERROR(('Master Record Worksheet'!I143&amp; ""),"")</f>
        <v/>
      </c>
    </row>
    <row r="145" spans="1:9" ht="19.5" customHeight="1" x14ac:dyDescent="0.25">
      <c r="A145" s="379" t="str">
        <f>IFERROR(('Master Record Worksheet'!A144&amp; ""),"")</f>
        <v/>
      </c>
      <c r="B145" s="379" t="str">
        <f>IFERROR(('Master Record Worksheet'!B144&amp; ""),"")</f>
        <v/>
      </c>
      <c r="C145" s="379" t="str">
        <f>IFERROR(('Master Record Worksheet'!C144&amp; ""),"")</f>
        <v/>
      </c>
      <c r="D145" s="379" t="str">
        <f>IFERROR(('Master Record Worksheet'!D144&amp; ""),"")</f>
        <v/>
      </c>
      <c r="E145" s="379" t="str">
        <f>IFERROR(('Master Record Worksheet'!E144&amp; ""),"")</f>
        <v/>
      </c>
      <c r="F145" s="379" t="str">
        <f>IFERROR(('Master Record Worksheet'!F144&amp; ""),"")</f>
        <v/>
      </c>
      <c r="G145" s="379" t="str">
        <f>IFERROR(('Master Record Worksheet'!G144&amp; "") * 1,"")</f>
        <v/>
      </c>
      <c r="H145" s="379" t="str">
        <f>IFERROR(('Master Record Worksheet'!H144&amp; ""),"")</f>
        <v/>
      </c>
      <c r="I145" s="379" t="str">
        <f>IFERROR(('Master Record Worksheet'!I144&amp; ""),"")</f>
        <v/>
      </c>
    </row>
    <row r="146" spans="1:9" ht="19.5" customHeight="1" x14ac:dyDescent="0.25">
      <c r="A146" s="379" t="str">
        <f>IFERROR(('Master Record Worksheet'!A145&amp; ""),"")</f>
        <v/>
      </c>
      <c r="B146" s="379" t="str">
        <f>IFERROR(('Master Record Worksheet'!B145&amp; ""),"")</f>
        <v/>
      </c>
      <c r="C146" s="379" t="str">
        <f>IFERROR(('Master Record Worksheet'!C145&amp; ""),"")</f>
        <v/>
      </c>
      <c r="D146" s="379" t="str">
        <f>IFERROR(('Master Record Worksheet'!D145&amp; ""),"")</f>
        <v/>
      </c>
      <c r="E146" s="379" t="str">
        <f>IFERROR(('Master Record Worksheet'!E145&amp; ""),"")</f>
        <v/>
      </c>
      <c r="F146" s="379" t="str">
        <f>IFERROR(('Master Record Worksheet'!F145&amp; ""),"")</f>
        <v/>
      </c>
      <c r="G146" s="379" t="str">
        <f>IFERROR(('Master Record Worksheet'!G145&amp; "") * 1,"")</f>
        <v/>
      </c>
      <c r="H146" s="379" t="str">
        <f>IFERROR(('Master Record Worksheet'!H145&amp; ""),"")</f>
        <v/>
      </c>
      <c r="I146" s="379" t="str">
        <f>IFERROR(('Master Record Worksheet'!I145&amp; ""),"")</f>
        <v/>
      </c>
    </row>
    <row r="147" spans="1:9" ht="19.5" customHeight="1" x14ac:dyDescent="0.25">
      <c r="A147" s="379" t="str">
        <f>IFERROR(('Master Record Worksheet'!A146&amp; ""),"")</f>
        <v/>
      </c>
      <c r="B147" s="379" t="str">
        <f>IFERROR(('Master Record Worksheet'!B146&amp; ""),"")</f>
        <v/>
      </c>
      <c r="C147" s="379" t="str">
        <f>IFERROR(('Master Record Worksheet'!C146&amp; ""),"")</f>
        <v/>
      </c>
      <c r="D147" s="379" t="str">
        <f>IFERROR(('Master Record Worksheet'!D146&amp; ""),"")</f>
        <v/>
      </c>
      <c r="E147" s="379" t="str">
        <f>IFERROR(('Master Record Worksheet'!E146&amp; ""),"")</f>
        <v/>
      </c>
      <c r="F147" s="379" t="str">
        <f>IFERROR(('Master Record Worksheet'!F146&amp; ""),"")</f>
        <v/>
      </c>
      <c r="G147" s="379" t="str">
        <f>IFERROR(('Master Record Worksheet'!G146&amp; "") * 1,"")</f>
        <v/>
      </c>
      <c r="H147" s="379" t="str">
        <f>IFERROR(('Master Record Worksheet'!H146&amp; ""),"")</f>
        <v/>
      </c>
      <c r="I147" s="379" t="str">
        <f>IFERROR(('Master Record Worksheet'!I146&amp; ""),"")</f>
        <v/>
      </c>
    </row>
    <row r="148" spans="1:9" ht="19.5" customHeight="1" x14ac:dyDescent="0.25">
      <c r="A148" s="379" t="str">
        <f>IFERROR(('Master Record Worksheet'!A147&amp; ""),"")</f>
        <v/>
      </c>
      <c r="B148" s="379" t="str">
        <f>IFERROR(('Master Record Worksheet'!B147&amp; ""),"")</f>
        <v/>
      </c>
      <c r="C148" s="379" t="str">
        <f>IFERROR(('Master Record Worksheet'!C147&amp; ""),"")</f>
        <v/>
      </c>
      <c r="D148" s="379" t="str">
        <f>IFERROR(('Master Record Worksheet'!D147&amp; ""),"")</f>
        <v/>
      </c>
      <c r="E148" s="379" t="str">
        <f>IFERROR(('Master Record Worksheet'!E147&amp; ""),"")</f>
        <v/>
      </c>
      <c r="F148" s="379" t="str">
        <f>IFERROR(('Master Record Worksheet'!F147&amp; ""),"")</f>
        <v/>
      </c>
      <c r="G148" s="379" t="str">
        <f>IFERROR(('Master Record Worksheet'!G147&amp; "") * 1,"")</f>
        <v/>
      </c>
      <c r="H148" s="379" t="str">
        <f>IFERROR(('Master Record Worksheet'!H147&amp; ""),"")</f>
        <v/>
      </c>
      <c r="I148" s="379" t="str">
        <f>IFERROR(('Master Record Worksheet'!I147&amp; ""),"")</f>
        <v/>
      </c>
    </row>
    <row r="149" spans="1:9" ht="19.5" customHeight="1" x14ac:dyDescent="0.25">
      <c r="A149" s="379" t="str">
        <f>IFERROR(('Master Record Worksheet'!A148&amp; ""),"")</f>
        <v/>
      </c>
      <c r="B149" s="379" t="str">
        <f>IFERROR(('Master Record Worksheet'!B148&amp; ""),"")</f>
        <v/>
      </c>
      <c r="C149" s="379" t="str">
        <f>IFERROR(('Master Record Worksheet'!C148&amp; ""),"")</f>
        <v/>
      </c>
      <c r="D149" s="379" t="str">
        <f>IFERROR(('Master Record Worksheet'!D148&amp; ""),"")</f>
        <v/>
      </c>
      <c r="E149" s="379" t="str">
        <f>IFERROR(('Master Record Worksheet'!E148&amp; ""),"")</f>
        <v/>
      </c>
      <c r="F149" s="379" t="str">
        <f>IFERROR(('Master Record Worksheet'!F148&amp; ""),"")</f>
        <v/>
      </c>
      <c r="G149" s="379" t="str">
        <f>IFERROR(('Master Record Worksheet'!G148&amp; "") * 1,"")</f>
        <v/>
      </c>
      <c r="H149" s="379" t="str">
        <f>IFERROR(('Master Record Worksheet'!H148&amp; ""),"")</f>
        <v/>
      </c>
      <c r="I149" s="379" t="str">
        <f>IFERROR(('Master Record Worksheet'!I148&amp; ""),"")</f>
        <v/>
      </c>
    </row>
    <row r="150" spans="1:9" ht="19.5" customHeight="1" x14ac:dyDescent="0.25">
      <c r="A150" s="379" t="str">
        <f>IFERROR(('Master Record Worksheet'!A149&amp; ""),"")</f>
        <v/>
      </c>
      <c r="B150" s="379" t="str">
        <f>IFERROR(('Master Record Worksheet'!B149&amp; ""),"")</f>
        <v/>
      </c>
      <c r="C150" s="379" t="str">
        <f>IFERROR(('Master Record Worksheet'!C149&amp; ""),"")</f>
        <v/>
      </c>
      <c r="D150" s="379" t="str">
        <f>IFERROR(('Master Record Worksheet'!D149&amp; ""),"")</f>
        <v/>
      </c>
      <c r="E150" s="379" t="str">
        <f>IFERROR(('Master Record Worksheet'!E149&amp; ""),"")</f>
        <v/>
      </c>
      <c r="F150" s="379" t="str">
        <f>IFERROR(('Master Record Worksheet'!F149&amp; ""),"")</f>
        <v/>
      </c>
      <c r="G150" s="379" t="str">
        <f>IFERROR(('Master Record Worksheet'!G149&amp; "") * 1,"")</f>
        <v/>
      </c>
      <c r="H150" s="379" t="str">
        <f>IFERROR(('Master Record Worksheet'!H149&amp; ""),"")</f>
        <v/>
      </c>
      <c r="I150" s="379" t="str">
        <f>IFERROR(('Master Record Worksheet'!I149&amp; ""),"")</f>
        <v/>
      </c>
    </row>
    <row r="151" spans="1:9" ht="19.5" customHeight="1" x14ac:dyDescent="0.25">
      <c r="A151" s="379" t="str">
        <f>IFERROR(('Master Record Worksheet'!A150&amp; ""),"")</f>
        <v/>
      </c>
      <c r="B151" s="379" t="str">
        <f>IFERROR(('Master Record Worksheet'!B150&amp; ""),"")</f>
        <v/>
      </c>
      <c r="C151" s="379" t="str">
        <f>IFERROR(('Master Record Worksheet'!C150&amp; ""),"")</f>
        <v/>
      </c>
      <c r="D151" s="379" t="str">
        <f>IFERROR(('Master Record Worksheet'!D150&amp; ""),"")</f>
        <v/>
      </c>
      <c r="E151" s="379" t="str">
        <f>IFERROR(('Master Record Worksheet'!E150&amp; ""),"")</f>
        <v/>
      </c>
      <c r="F151" s="379" t="str">
        <f>IFERROR(('Master Record Worksheet'!F150&amp; ""),"")</f>
        <v/>
      </c>
      <c r="G151" s="379" t="str">
        <f>IFERROR(('Master Record Worksheet'!G150&amp; "") * 1,"")</f>
        <v/>
      </c>
      <c r="H151" s="379" t="str">
        <f>IFERROR(('Master Record Worksheet'!H150&amp; ""),"")</f>
        <v/>
      </c>
      <c r="I151" s="379" t="str">
        <f>IFERROR(('Master Record Worksheet'!I150&amp; ""),"")</f>
        <v/>
      </c>
    </row>
    <row r="152" spans="1:9" ht="19.5" customHeight="1" x14ac:dyDescent="0.25">
      <c r="A152" s="379" t="str">
        <f>IFERROR(('Master Record Worksheet'!A151&amp; ""),"")</f>
        <v/>
      </c>
      <c r="B152" s="379" t="str">
        <f>IFERROR(('Master Record Worksheet'!B151&amp; ""),"")</f>
        <v/>
      </c>
      <c r="C152" s="379" t="str">
        <f>IFERROR(('Master Record Worksheet'!C151&amp; ""),"")</f>
        <v/>
      </c>
      <c r="D152" s="379" t="str">
        <f>IFERROR(('Master Record Worksheet'!D151&amp; ""),"")</f>
        <v/>
      </c>
      <c r="E152" s="379" t="str">
        <f>IFERROR(('Master Record Worksheet'!E151&amp; ""),"")</f>
        <v/>
      </c>
      <c r="F152" s="379" t="str">
        <f>IFERROR(('Master Record Worksheet'!F151&amp; ""),"")</f>
        <v/>
      </c>
      <c r="G152" s="379" t="str">
        <f>IFERROR(('Master Record Worksheet'!G151&amp; "") * 1,"")</f>
        <v/>
      </c>
      <c r="H152" s="379" t="str">
        <f>IFERROR(('Master Record Worksheet'!H151&amp; ""),"")</f>
        <v/>
      </c>
      <c r="I152" s="379" t="str">
        <f>IFERROR(('Master Record Worksheet'!I151&amp; ""),"")</f>
        <v/>
      </c>
    </row>
    <row r="153" spans="1:9" ht="19.5" customHeight="1" x14ac:dyDescent="0.25">
      <c r="A153" s="379" t="str">
        <f>IFERROR(('Master Record Worksheet'!A152&amp; ""),"")</f>
        <v/>
      </c>
      <c r="B153" s="379" t="str">
        <f>IFERROR(('Master Record Worksheet'!B152&amp; ""),"")</f>
        <v/>
      </c>
      <c r="C153" s="379" t="str">
        <f>IFERROR(('Master Record Worksheet'!C152&amp; ""),"")</f>
        <v/>
      </c>
      <c r="D153" s="379" t="str">
        <f>IFERROR(('Master Record Worksheet'!D152&amp; ""),"")</f>
        <v/>
      </c>
      <c r="E153" s="379" t="str">
        <f>IFERROR(('Master Record Worksheet'!E152&amp; ""),"")</f>
        <v/>
      </c>
      <c r="F153" s="379" t="str">
        <f>IFERROR(('Master Record Worksheet'!F152&amp; ""),"")</f>
        <v/>
      </c>
      <c r="G153" s="379" t="str">
        <f>IFERROR(('Master Record Worksheet'!G152&amp; "") * 1,"")</f>
        <v/>
      </c>
      <c r="H153" s="379" t="str">
        <f>IFERROR(('Master Record Worksheet'!H152&amp; ""),"")</f>
        <v/>
      </c>
      <c r="I153" s="379" t="str">
        <f>IFERROR(('Master Record Worksheet'!I152&amp; ""),"")</f>
        <v/>
      </c>
    </row>
    <row r="154" spans="1:9" ht="19.5" customHeight="1" x14ac:dyDescent="0.25">
      <c r="A154" s="379" t="str">
        <f>IFERROR(('Master Record Worksheet'!A153&amp; ""),"")</f>
        <v/>
      </c>
      <c r="B154" s="379" t="str">
        <f>IFERROR(('Master Record Worksheet'!B153&amp; ""),"")</f>
        <v/>
      </c>
      <c r="C154" s="379" t="str">
        <f>IFERROR(('Master Record Worksheet'!C153&amp; ""),"")</f>
        <v/>
      </c>
      <c r="D154" s="379" t="str">
        <f>IFERROR(('Master Record Worksheet'!D153&amp; ""),"")</f>
        <v/>
      </c>
      <c r="E154" s="379" t="str">
        <f>IFERROR(('Master Record Worksheet'!E153&amp; ""),"")</f>
        <v/>
      </c>
      <c r="F154" s="379" t="str">
        <f>IFERROR(('Master Record Worksheet'!F153&amp; ""),"")</f>
        <v/>
      </c>
      <c r="G154" s="379" t="str">
        <f>IFERROR(('Master Record Worksheet'!G153&amp; "") * 1,"")</f>
        <v/>
      </c>
      <c r="H154" s="379" t="str">
        <f>IFERROR(('Master Record Worksheet'!H153&amp; ""),"")</f>
        <v/>
      </c>
      <c r="I154" s="379" t="str">
        <f>IFERROR(('Master Record Worksheet'!I153&amp; ""),"")</f>
        <v/>
      </c>
    </row>
    <row r="155" spans="1:9" ht="19.5" customHeight="1" x14ac:dyDescent="0.25">
      <c r="A155" s="379" t="str">
        <f>IFERROR(('Master Record Worksheet'!A154&amp; ""),"")</f>
        <v/>
      </c>
      <c r="B155" s="379" t="str">
        <f>IFERROR(('Master Record Worksheet'!B154&amp; ""),"")</f>
        <v/>
      </c>
      <c r="C155" s="379" t="str">
        <f>IFERROR(('Master Record Worksheet'!C154&amp; ""),"")</f>
        <v/>
      </c>
      <c r="D155" s="379" t="str">
        <f>IFERROR(('Master Record Worksheet'!D154&amp; ""),"")</f>
        <v/>
      </c>
      <c r="E155" s="379" t="str">
        <f>IFERROR(('Master Record Worksheet'!E154&amp; ""),"")</f>
        <v/>
      </c>
      <c r="F155" s="379" t="str">
        <f>IFERROR(('Master Record Worksheet'!F154&amp; ""),"")</f>
        <v/>
      </c>
      <c r="G155" s="379" t="str">
        <f>IFERROR(('Master Record Worksheet'!G154&amp; "") * 1,"")</f>
        <v/>
      </c>
      <c r="H155" s="379" t="str">
        <f>IFERROR(('Master Record Worksheet'!H154&amp; ""),"")</f>
        <v/>
      </c>
      <c r="I155" s="379" t="str">
        <f>IFERROR(('Master Record Worksheet'!I154&amp; ""),"")</f>
        <v/>
      </c>
    </row>
    <row r="156" spans="1:9" ht="19.5" customHeight="1" x14ac:dyDescent="0.25">
      <c r="A156" s="379" t="str">
        <f>IFERROR(('Master Record Worksheet'!A155&amp; ""),"")</f>
        <v/>
      </c>
      <c r="B156" s="379" t="str">
        <f>IFERROR(('Master Record Worksheet'!B155&amp; ""),"")</f>
        <v/>
      </c>
      <c r="C156" s="379" t="str">
        <f>IFERROR(('Master Record Worksheet'!C155&amp; ""),"")</f>
        <v/>
      </c>
      <c r="D156" s="379" t="str">
        <f>IFERROR(('Master Record Worksheet'!D155&amp; ""),"")</f>
        <v/>
      </c>
      <c r="E156" s="379" t="str">
        <f>IFERROR(('Master Record Worksheet'!E155&amp; ""),"")</f>
        <v/>
      </c>
      <c r="F156" s="379" t="str">
        <f>IFERROR(('Master Record Worksheet'!F155&amp; ""),"")</f>
        <v/>
      </c>
      <c r="G156" s="379" t="str">
        <f>IFERROR(('Master Record Worksheet'!G155&amp; "") * 1,"")</f>
        <v/>
      </c>
      <c r="H156" s="379" t="str">
        <f>IFERROR(('Master Record Worksheet'!H155&amp; ""),"")</f>
        <v/>
      </c>
      <c r="I156" s="379" t="str">
        <f>IFERROR(('Master Record Worksheet'!I155&amp; ""),"")</f>
        <v/>
      </c>
    </row>
    <row r="157" spans="1:9" ht="19.5" customHeight="1" x14ac:dyDescent="0.25">
      <c r="A157" s="379" t="str">
        <f>IFERROR(('Master Record Worksheet'!A156&amp; ""),"")</f>
        <v/>
      </c>
      <c r="B157" s="379" t="str">
        <f>IFERROR(('Master Record Worksheet'!B156&amp; ""),"")</f>
        <v/>
      </c>
      <c r="C157" s="379" t="str">
        <f>IFERROR(('Master Record Worksheet'!C156&amp; ""),"")</f>
        <v/>
      </c>
      <c r="D157" s="379" t="str">
        <f>IFERROR(('Master Record Worksheet'!D156&amp; ""),"")</f>
        <v/>
      </c>
      <c r="E157" s="379" t="str">
        <f>IFERROR(('Master Record Worksheet'!E156&amp; ""),"")</f>
        <v/>
      </c>
      <c r="F157" s="379" t="str">
        <f>IFERROR(('Master Record Worksheet'!F156&amp; ""),"")</f>
        <v/>
      </c>
      <c r="G157" s="379" t="str">
        <f>IFERROR(('Master Record Worksheet'!G156&amp; "") * 1,"")</f>
        <v/>
      </c>
      <c r="H157" s="379" t="str">
        <f>IFERROR(('Master Record Worksheet'!H156&amp; ""),"")</f>
        <v/>
      </c>
      <c r="I157" s="379" t="str">
        <f>IFERROR(('Master Record Worksheet'!I156&amp; ""),"")</f>
        <v/>
      </c>
    </row>
    <row r="158" spans="1:9" ht="19.5" customHeight="1" x14ac:dyDescent="0.25">
      <c r="A158" s="379" t="str">
        <f>IFERROR(('Master Record Worksheet'!A157&amp; ""),"")</f>
        <v/>
      </c>
      <c r="B158" s="379" t="str">
        <f>IFERROR(('Master Record Worksheet'!B157&amp; ""),"")</f>
        <v/>
      </c>
      <c r="C158" s="379" t="str">
        <f>IFERROR(('Master Record Worksheet'!C157&amp; ""),"")</f>
        <v/>
      </c>
      <c r="D158" s="379" t="str">
        <f>IFERROR(('Master Record Worksheet'!D157&amp; ""),"")</f>
        <v/>
      </c>
      <c r="E158" s="379" t="str">
        <f>IFERROR(('Master Record Worksheet'!E157&amp; ""),"")</f>
        <v/>
      </c>
      <c r="F158" s="379" t="str">
        <f>IFERROR(('Master Record Worksheet'!F157&amp; ""),"")</f>
        <v/>
      </c>
      <c r="G158" s="379" t="str">
        <f>IFERROR(('Master Record Worksheet'!G157&amp; "") * 1,"")</f>
        <v/>
      </c>
      <c r="H158" s="379" t="str">
        <f>IFERROR(('Master Record Worksheet'!H157&amp; ""),"")</f>
        <v/>
      </c>
      <c r="I158" s="379" t="str">
        <f>IFERROR(('Master Record Worksheet'!I157&amp; ""),"")</f>
        <v/>
      </c>
    </row>
    <row r="159" spans="1:9" ht="19.5" customHeight="1" x14ac:dyDescent="0.25">
      <c r="A159" s="379" t="str">
        <f>IFERROR(('Master Record Worksheet'!A158&amp; ""),"")</f>
        <v/>
      </c>
      <c r="B159" s="379" t="str">
        <f>IFERROR(('Master Record Worksheet'!B158&amp; ""),"")</f>
        <v/>
      </c>
      <c r="C159" s="379" t="str">
        <f>IFERROR(('Master Record Worksheet'!C158&amp; ""),"")</f>
        <v/>
      </c>
      <c r="D159" s="379" t="str">
        <f>IFERROR(('Master Record Worksheet'!D158&amp; ""),"")</f>
        <v/>
      </c>
      <c r="E159" s="379" t="str">
        <f>IFERROR(('Master Record Worksheet'!E158&amp; ""),"")</f>
        <v/>
      </c>
      <c r="F159" s="379" t="str">
        <f>IFERROR(('Master Record Worksheet'!F158&amp; ""),"")</f>
        <v/>
      </c>
      <c r="G159" s="379" t="str">
        <f>IFERROR(('Master Record Worksheet'!G158&amp; "") * 1,"")</f>
        <v/>
      </c>
      <c r="H159" s="379" t="str">
        <f>IFERROR(('Master Record Worksheet'!H158&amp; ""),"")</f>
        <v/>
      </c>
      <c r="I159" s="379" t="str">
        <f>IFERROR(('Master Record Worksheet'!I158&amp; ""),"")</f>
        <v/>
      </c>
    </row>
    <row r="160" spans="1:9" ht="19.5" customHeight="1" x14ac:dyDescent="0.25">
      <c r="A160" s="379" t="str">
        <f>IFERROR(('Master Record Worksheet'!A159&amp; ""),"")</f>
        <v/>
      </c>
      <c r="B160" s="379" t="str">
        <f>IFERROR(('Master Record Worksheet'!B159&amp; ""),"")</f>
        <v/>
      </c>
      <c r="C160" s="379" t="str">
        <f>IFERROR(('Master Record Worksheet'!C159&amp; ""),"")</f>
        <v/>
      </c>
      <c r="D160" s="379" t="str">
        <f>IFERROR(('Master Record Worksheet'!D159&amp; ""),"")</f>
        <v/>
      </c>
      <c r="E160" s="379" t="str">
        <f>IFERROR(('Master Record Worksheet'!E159&amp; ""),"")</f>
        <v/>
      </c>
      <c r="F160" s="379" t="str">
        <f>IFERROR(('Master Record Worksheet'!F159&amp; ""),"")</f>
        <v/>
      </c>
      <c r="G160" s="379" t="str">
        <f>IFERROR(('Master Record Worksheet'!G159&amp; "") * 1,"")</f>
        <v/>
      </c>
      <c r="H160" s="379" t="str">
        <f>IFERROR(('Master Record Worksheet'!H159&amp; ""),"")</f>
        <v/>
      </c>
      <c r="I160" s="379" t="str">
        <f>IFERROR(('Master Record Worksheet'!I159&amp; ""),"")</f>
        <v/>
      </c>
    </row>
    <row r="161" spans="1:9" ht="19.5" customHeight="1" x14ac:dyDescent="0.25">
      <c r="A161" s="379" t="str">
        <f>IFERROR(('Master Record Worksheet'!A160&amp; ""),"")</f>
        <v/>
      </c>
      <c r="B161" s="379" t="str">
        <f>IFERROR(('Master Record Worksheet'!B160&amp; ""),"")</f>
        <v/>
      </c>
      <c r="C161" s="379" t="str">
        <f>IFERROR(('Master Record Worksheet'!C160&amp; ""),"")</f>
        <v/>
      </c>
      <c r="D161" s="379" t="str">
        <f>IFERROR(('Master Record Worksheet'!D160&amp; ""),"")</f>
        <v/>
      </c>
      <c r="E161" s="379" t="str">
        <f>IFERROR(('Master Record Worksheet'!E160&amp; ""),"")</f>
        <v/>
      </c>
      <c r="F161" s="379" t="str">
        <f>IFERROR(('Master Record Worksheet'!F160&amp; ""),"")</f>
        <v/>
      </c>
      <c r="G161" s="379" t="str">
        <f>IFERROR(('Master Record Worksheet'!G160&amp; "") * 1,"")</f>
        <v/>
      </c>
      <c r="H161" s="379" t="str">
        <f>IFERROR(('Master Record Worksheet'!H160&amp; ""),"")</f>
        <v/>
      </c>
      <c r="I161" s="379" t="str">
        <f>IFERROR(('Master Record Worksheet'!I160&amp; ""),"")</f>
        <v/>
      </c>
    </row>
    <row r="162" spans="1:9" ht="19.5" customHeight="1" x14ac:dyDescent="0.25">
      <c r="A162" s="379" t="str">
        <f>IFERROR(('Master Record Worksheet'!A161&amp; ""),"")</f>
        <v/>
      </c>
      <c r="B162" s="379" t="str">
        <f>IFERROR(('Master Record Worksheet'!B161&amp; ""),"")</f>
        <v/>
      </c>
      <c r="C162" s="379" t="str">
        <f>IFERROR(('Master Record Worksheet'!C161&amp; ""),"")</f>
        <v/>
      </c>
      <c r="D162" s="379" t="str">
        <f>IFERROR(('Master Record Worksheet'!D161&amp; ""),"")</f>
        <v/>
      </c>
      <c r="E162" s="379" t="str">
        <f>IFERROR(('Master Record Worksheet'!E161&amp; ""),"")</f>
        <v/>
      </c>
      <c r="F162" s="379" t="str">
        <f>IFERROR(('Master Record Worksheet'!F161&amp; ""),"")</f>
        <v/>
      </c>
      <c r="G162" s="379" t="str">
        <f>IFERROR(('Master Record Worksheet'!G161&amp; "") * 1,"")</f>
        <v/>
      </c>
      <c r="H162" s="379" t="str">
        <f>IFERROR(('Master Record Worksheet'!H161&amp; ""),"")</f>
        <v/>
      </c>
      <c r="I162" s="379" t="str">
        <f>IFERROR(('Master Record Worksheet'!I161&amp; ""),"")</f>
        <v/>
      </c>
    </row>
    <row r="163" spans="1:9" ht="19.5" customHeight="1" x14ac:dyDescent="0.25">
      <c r="A163" s="379" t="str">
        <f>IFERROR(('Master Record Worksheet'!A162&amp; ""),"")</f>
        <v/>
      </c>
      <c r="B163" s="379" t="str">
        <f>IFERROR(('Master Record Worksheet'!B162&amp; ""),"")</f>
        <v/>
      </c>
      <c r="C163" s="379" t="str">
        <f>IFERROR(('Master Record Worksheet'!C162&amp; ""),"")</f>
        <v/>
      </c>
      <c r="D163" s="379" t="str">
        <f>IFERROR(('Master Record Worksheet'!D162&amp; ""),"")</f>
        <v/>
      </c>
      <c r="E163" s="379" t="str">
        <f>IFERROR(('Master Record Worksheet'!E162&amp; ""),"")</f>
        <v/>
      </c>
      <c r="F163" s="379" t="str">
        <f>IFERROR(('Master Record Worksheet'!F162&amp; ""),"")</f>
        <v/>
      </c>
      <c r="G163" s="379" t="str">
        <f>IFERROR(('Master Record Worksheet'!G162&amp; "") * 1,"")</f>
        <v/>
      </c>
      <c r="H163" s="379" t="str">
        <f>IFERROR(('Master Record Worksheet'!H162&amp; ""),"")</f>
        <v/>
      </c>
      <c r="I163" s="379" t="str">
        <f>IFERROR(('Master Record Worksheet'!I162&amp; ""),"")</f>
        <v/>
      </c>
    </row>
    <row r="164" spans="1:9" ht="19.5" customHeight="1" x14ac:dyDescent="0.25">
      <c r="A164" s="379" t="str">
        <f>IFERROR(('Master Record Worksheet'!A163&amp; ""),"")</f>
        <v/>
      </c>
      <c r="B164" s="379" t="str">
        <f>IFERROR(('Master Record Worksheet'!B163&amp; ""),"")</f>
        <v/>
      </c>
      <c r="C164" s="379" t="str">
        <f>IFERROR(('Master Record Worksheet'!C163&amp; ""),"")</f>
        <v/>
      </c>
      <c r="D164" s="379" t="str">
        <f>IFERROR(('Master Record Worksheet'!D163&amp; ""),"")</f>
        <v/>
      </c>
      <c r="E164" s="379" t="str">
        <f>IFERROR(('Master Record Worksheet'!E163&amp; ""),"")</f>
        <v/>
      </c>
      <c r="F164" s="379" t="str">
        <f>IFERROR(('Master Record Worksheet'!F163&amp; ""),"")</f>
        <v/>
      </c>
      <c r="G164" s="379" t="str">
        <f>IFERROR(('Master Record Worksheet'!G163&amp; "") * 1,"")</f>
        <v/>
      </c>
      <c r="H164" s="379" t="str">
        <f>IFERROR(('Master Record Worksheet'!H163&amp; ""),"")</f>
        <v/>
      </c>
      <c r="I164" s="379" t="str">
        <f>IFERROR(('Master Record Worksheet'!I163&amp; ""),"")</f>
        <v/>
      </c>
    </row>
    <row r="165" spans="1:9" ht="19.5" customHeight="1" x14ac:dyDescent="0.25">
      <c r="A165" s="379" t="str">
        <f>IFERROR(('Master Record Worksheet'!A164&amp; ""),"")</f>
        <v/>
      </c>
      <c r="B165" s="379" t="str">
        <f>IFERROR(('Master Record Worksheet'!B164&amp; ""),"")</f>
        <v/>
      </c>
      <c r="C165" s="379" t="str">
        <f>IFERROR(('Master Record Worksheet'!C164&amp; ""),"")</f>
        <v/>
      </c>
      <c r="D165" s="379" t="str">
        <f>IFERROR(('Master Record Worksheet'!D164&amp; ""),"")</f>
        <v/>
      </c>
      <c r="E165" s="379" t="str">
        <f>IFERROR(('Master Record Worksheet'!E164&amp; ""),"")</f>
        <v/>
      </c>
      <c r="F165" s="379" t="str">
        <f>IFERROR(('Master Record Worksheet'!F164&amp; ""),"")</f>
        <v/>
      </c>
      <c r="G165" s="379" t="str">
        <f>IFERROR(('Master Record Worksheet'!G164&amp; "") * 1,"")</f>
        <v/>
      </c>
      <c r="H165" s="379" t="str">
        <f>IFERROR(('Master Record Worksheet'!H164&amp; ""),"")</f>
        <v/>
      </c>
      <c r="I165" s="379" t="str">
        <f>IFERROR(('Master Record Worksheet'!I164&amp; ""),"")</f>
        <v/>
      </c>
    </row>
    <row r="166" spans="1:9" ht="19.5" customHeight="1" x14ac:dyDescent="0.25">
      <c r="A166" s="379" t="str">
        <f>IFERROR(('Master Record Worksheet'!A165&amp; ""),"")</f>
        <v/>
      </c>
      <c r="B166" s="379" t="str">
        <f>IFERROR(('Master Record Worksheet'!B165&amp; ""),"")</f>
        <v/>
      </c>
      <c r="C166" s="379" t="str">
        <f>IFERROR(('Master Record Worksheet'!C165&amp; ""),"")</f>
        <v/>
      </c>
      <c r="D166" s="379" t="str">
        <f>IFERROR(('Master Record Worksheet'!D165&amp; ""),"")</f>
        <v/>
      </c>
      <c r="E166" s="379" t="str">
        <f>IFERROR(('Master Record Worksheet'!E165&amp; ""),"")</f>
        <v/>
      </c>
      <c r="F166" s="379" t="str">
        <f>IFERROR(('Master Record Worksheet'!F165&amp; ""),"")</f>
        <v/>
      </c>
      <c r="G166" s="379" t="str">
        <f>IFERROR(('Master Record Worksheet'!G165&amp; "") * 1,"")</f>
        <v/>
      </c>
      <c r="H166" s="379" t="str">
        <f>IFERROR(('Master Record Worksheet'!H165&amp; ""),"")</f>
        <v/>
      </c>
      <c r="I166" s="379" t="str">
        <f>IFERROR(('Master Record Worksheet'!I165&amp; ""),"")</f>
        <v/>
      </c>
    </row>
    <row r="167" spans="1:9" ht="19.5" customHeight="1" x14ac:dyDescent="0.25">
      <c r="A167" s="379" t="str">
        <f>IFERROR(('Master Record Worksheet'!A166&amp; ""),"")</f>
        <v/>
      </c>
      <c r="B167" s="379" t="str">
        <f>IFERROR(('Master Record Worksheet'!B166&amp; ""),"")</f>
        <v/>
      </c>
      <c r="C167" s="379" t="str">
        <f>IFERROR(('Master Record Worksheet'!C166&amp; ""),"")</f>
        <v/>
      </c>
      <c r="D167" s="379" t="str">
        <f>IFERROR(('Master Record Worksheet'!D166&amp; ""),"")</f>
        <v/>
      </c>
      <c r="E167" s="379" t="str">
        <f>IFERROR(('Master Record Worksheet'!E166&amp; ""),"")</f>
        <v/>
      </c>
      <c r="F167" s="379" t="str">
        <f>IFERROR(('Master Record Worksheet'!F166&amp; ""),"")</f>
        <v/>
      </c>
      <c r="G167" s="379" t="str">
        <f>IFERROR(('Master Record Worksheet'!G166&amp; "") * 1,"")</f>
        <v/>
      </c>
      <c r="H167" s="379" t="str">
        <f>IFERROR(('Master Record Worksheet'!H166&amp; ""),"")</f>
        <v/>
      </c>
      <c r="I167" s="379" t="str">
        <f>IFERROR(('Master Record Worksheet'!I166&amp; ""),"")</f>
        <v/>
      </c>
    </row>
    <row r="168" spans="1:9" ht="19.5" customHeight="1" x14ac:dyDescent="0.25">
      <c r="A168" s="379" t="str">
        <f>IFERROR(('Master Record Worksheet'!A167&amp; ""),"")</f>
        <v/>
      </c>
      <c r="B168" s="379" t="str">
        <f>IFERROR(('Master Record Worksheet'!B167&amp; ""),"")</f>
        <v/>
      </c>
      <c r="C168" s="379" t="str">
        <f>IFERROR(('Master Record Worksheet'!C167&amp; ""),"")</f>
        <v/>
      </c>
      <c r="D168" s="379" t="str">
        <f>IFERROR(('Master Record Worksheet'!D167&amp; ""),"")</f>
        <v/>
      </c>
      <c r="E168" s="379" t="str">
        <f>IFERROR(('Master Record Worksheet'!E167&amp; ""),"")</f>
        <v/>
      </c>
      <c r="F168" s="379" t="str">
        <f>IFERROR(('Master Record Worksheet'!F167&amp; ""),"")</f>
        <v/>
      </c>
      <c r="G168" s="379" t="str">
        <f>IFERROR(('Master Record Worksheet'!G167&amp; "") * 1,"")</f>
        <v/>
      </c>
      <c r="H168" s="379" t="str">
        <f>IFERROR(('Master Record Worksheet'!H167&amp; ""),"")</f>
        <v/>
      </c>
      <c r="I168" s="379" t="str">
        <f>IFERROR(('Master Record Worksheet'!I167&amp; ""),"")</f>
        <v/>
      </c>
    </row>
    <row r="169" spans="1:9" ht="19.5" customHeight="1" x14ac:dyDescent="0.25">
      <c r="A169" s="379" t="str">
        <f>IFERROR(('Master Record Worksheet'!A168&amp; ""),"")</f>
        <v/>
      </c>
      <c r="B169" s="379" t="str">
        <f>IFERROR(('Master Record Worksheet'!B168&amp; ""),"")</f>
        <v/>
      </c>
      <c r="C169" s="379" t="str">
        <f>IFERROR(('Master Record Worksheet'!C168&amp; ""),"")</f>
        <v/>
      </c>
      <c r="D169" s="379" t="str">
        <f>IFERROR(('Master Record Worksheet'!D168&amp; ""),"")</f>
        <v/>
      </c>
      <c r="E169" s="379" t="str">
        <f>IFERROR(('Master Record Worksheet'!E168&amp; ""),"")</f>
        <v/>
      </c>
      <c r="F169" s="379" t="str">
        <f>IFERROR(('Master Record Worksheet'!F168&amp; ""),"")</f>
        <v/>
      </c>
      <c r="G169" s="379" t="str">
        <f>IFERROR(('Master Record Worksheet'!G168&amp; "") * 1,"")</f>
        <v/>
      </c>
      <c r="H169" s="379" t="str">
        <f>IFERROR(('Master Record Worksheet'!H168&amp; ""),"")</f>
        <v/>
      </c>
      <c r="I169" s="379" t="str">
        <f>IFERROR(('Master Record Worksheet'!I168&amp; ""),"")</f>
        <v/>
      </c>
    </row>
    <row r="170" spans="1:9" ht="19.5" customHeight="1" x14ac:dyDescent="0.25">
      <c r="A170" s="379" t="str">
        <f>IFERROR(('Master Record Worksheet'!A169&amp; ""),"")</f>
        <v/>
      </c>
      <c r="B170" s="379" t="str">
        <f>IFERROR(('Master Record Worksheet'!B169&amp; ""),"")</f>
        <v/>
      </c>
      <c r="C170" s="379" t="str">
        <f>IFERROR(('Master Record Worksheet'!C169&amp; ""),"")</f>
        <v/>
      </c>
      <c r="D170" s="379" t="str">
        <f>IFERROR(('Master Record Worksheet'!D169&amp; ""),"")</f>
        <v/>
      </c>
      <c r="E170" s="379" t="str">
        <f>IFERROR(('Master Record Worksheet'!E169&amp; ""),"")</f>
        <v/>
      </c>
      <c r="F170" s="379" t="str">
        <f>IFERROR(('Master Record Worksheet'!F169&amp; ""),"")</f>
        <v/>
      </c>
      <c r="G170" s="379" t="str">
        <f>IFERROR(('Master Record Worksheet'!G169&amp; "") * 1,"")</f>
        <v/>
      </c>
      <c r="H170" s="379" t="str">
        <f>IFERROR(('Master Record Worksheet'!H169&amp; ""),"")</f>
        <v/>
      </c>
      <c r="I170" s="379" t="str">
        <f>IFERROR(('Master Record Worksheet'!I169&amp; ""),"")</f>
        <v/>
      </c>
    </row>
    <row r="171" spans="1:9" ht="19.5" customHeight="1" x14ac:dyDescent="0.25">
      <c r="A171" s="379" t="str">
        <f>IFERROR(('Master Record Worksheet'!A170&amp; ""),"")</f>
        <v/>
      </c>
      <c r="B171" s="379" t="str">
        <f>IFERROR(('Master Record Worksheet'!B170&amp; ""),"")</f>
        <v/>
      </c>
      <c r="C171" s="379" t="str">
        <f>IFERROR(('Master Record Worksheet'!C170&amp; ""),"")</f>
        <v/>
      </c>
      <c r="D171" s="379" t="str">
        <f>IFERROR(('Master Record Worksheet'!D170&amp; ""),"")</f>
        <v/>
      </c>
      <c r="E171" s="379" t="str">
        <f>IFERROR(('Master Record Worksheet'!E170&amp; ""),"")</f>
        <v/>
      </c>
      <c r="F171" s="379" t="str">
        <f>IFERROR(('Master Record Worksheet'!F170&amp; ""),"")</f>
        <v/>
      </c>
      <c r="G171" s="379" t="str">
        <f>IFERROR(('Master Record Worksheet'!G170&amp; "") * 1,"")</f>
        <v/>
      </c>
      <c r="H171" s="379" t="str">
        <f>IFERROR(('Master Record Worksheet'!H170&amp; ""),"")</f>
        <v/>
      </c>
      <c r="I171" s="379" t="str">
        <f>IFERROR(('Master Record Worksheet'!I170&amp; ""),"")</f>
        <v/>
      </c>
    </row>
    <row r="172" spans="1:9" ht="19.5" customHeight="1" x14ac:dyDescent="0.25">
      <c r="A172" s="379" t="str">
        <f>IFERROR(('Master Record Worksheet'!A171&amp; ""),"")</f>
        <v/>
      </c>
      <c r="B172" s="379" t="str">
        <f>IFERROR(('Master Record Worksheet'!B171&amp; ""),"")</f>
        <v/>
      </c>
      <c r="C172" s="379" t="str">
        <f>IFERROR(('Master Record Worksheet'!C171&amp; ""),"")</f>
        <v/>
      </c>
      <c r="D172" s="379" t="str">
        <f>IFERROR(('Master Record Worksheet'!D171&amp; ""),"")</f>
        <v/>
      </c>
      <c r="E172" s="379" t="str">
        <f>IFERROR(('Master Record Worksheet'!E171&amp; ""),"")</f>
        <v/>
      </c>
      <c r="F172" s="379" t="str">
        <f>IFERROR(('Master Record Worksheet'!F171&amp; ""),"")</f>
        <v/>
      </c>
      <c r="G172" s="379" t="str">
        <f>IFERROR(('Master Record Worksheet'!G171&amp; "") * 1,"")</f>
        <v/>
      </c>
      <c r="H172" s="379" t="str">
        <f>IFERROR(('Master Record Worksheet'!H171&amp; ""),"")</f>
        <v/>
      </c>
      <c r="I172" s="379" t="str">
        <f>IFERROR(('Master Record Worksheet'!I171&amp; ""),"")</f>
        <v/>
      </c>
    </row>
    <row r="173" spans="1:9" ht="19.5" customHeight="1" x14ac:dyDescent="0.25">
      <c r="A173" s="379" t="str">
        <f>IFERROR(('Master Record Worksheet'!A172&amp; ""),"")</f>
        <v/>
      </c>
      <c r="B173" s="379" t="str">
        <f>IFERROR(('Master Record Worksheet'!B172&amp; ""),"")</f>
        <v/>
      </c>
      <c r="C173" s="379" t="str">
        <f>IFERROR(('Master Record Worksheet'!C172&amp; ""),"")</f>
        <v/>
      </c>
      <c r="D173" s="379" t="str">
        <f>IFERROR(('Master Record Worksheet'!D172&amp; ""),"")</f>
        <v/>
      </c>
      <c r="E173" s="379" t="str">
        <f>IFERROR(('Master Record Worksheet'!E172&amp; ""),"")</f>
        <v/>
      </c>
      <c r="F173" s="379" t="str">
        <f>IFERROR(('Master Record Worksheet'!F172&amp; ""),"")</f>
        <v/>
      </c>
      <c r="G173" s="379" t="str">
        <f>IFERROR(('Master Record Worksheet'!G172&amp; "") * 1,"")</f>
        <v/>
      </c>
      <c r="H173" s="379" t="str">
        <f>IFERROR(('Master Record Worksheet'!H172&amp; ""),"")</f>
        <v/>
      </c>
      <c r="I173" s="379" t="str">
        <f>IFERROR(('Master Record Worksheet'!I172&amp; ""),"")</f>
        <v/>
      </c>
    </row>
    <row r="174" spans="1:9" ht="19.5" customHeight="1" x14ac:dyDescent="0.25">
      <c r="A174" s="379" t="str">
        <f>IFERROR(('Master Record Worksheet'!A173&amp; ""),"")</f>
        <v/>
      </c>
      <c r="B174" s="379" t="str">
        <f>IFERROR(('Master Record Worksheet'!B173&amp; ""),"")</f>
        <v/>
      </c>
      <c r="C174" s="379" t="str">
        <f>IFERROR(('Master Record Worksheet'!C173&amp; ""),"")</f>
        <v/>
      </c>
      <c r="D174" s="379" t="str">
        <f>IFERROR(('Master Record Worksheet'!D173&amp; ""),"")</f>
        <v/>
      </c>
      <c r="E174" s="379" t="str">
        <f>IFERROR(('Master Record Worksheet'!E173&amp; ""),"")</f>
        <v/>
      </c>
      <c r="F174" s="379" t="str">
        <f>IFERROR(('Master Record Worksheet'!F173&amp; ""),"")</f>
        <v/>
      </c>
      <c r="G174" s="379" t="str">
        <f>IFERROR(('Master Record Worksheet'!G173&amp; "") * 1,"")</f>
        <v/>
      </c>
      <c r="H174" s="379" t="str">
        <f>IFERROR(('Master Record Worksheet'!H173&amp; ""),"")</f>
        <v/>
      </c>
      <c r="I174" s="379" t="str">
        <f>IFERROR(('Master Record Worksheet'!I173&amp; ""),"")</f>
        <v/>
      </c>
    </row>
    <row r="175" spans="1:9" ht="19.5" customHeight="1" x14ac:dyDescent="0.25">
      <c r="A175" s="379" t="str">
        <f>IFERROR(('Master Record Worksheet'!A174&amp; ""),"")</f>
        <v/>
      </c>
      <c r="B175" s="379" t="str">
        <f>IFERROR(('Master Record Worksheet'!B174&amp; ""),"")</f>
        <v/>
      </c>
      <c r="C175" s="379" t="str">
        <f>IFERROR(('Master Record Worksheet'!C174&amp; ""),"")</f>
        <v/>
      </c>
      <c r="D175" s="379" t="str">
        <f>IFERROR(('Master Record Worksheet'!D174&amp; ""),"")</f>
        <v/>
      </c>
      <c r="E175" s="379" t="str">
        <f>IFERROR(('Master Record Worksheet'!E174&amp; ""),"")</f>
        <v/>
      </c>
      <c r="F175" s="379" t="str">
        <f>IFERROR(('Master Record Worksheet'!F174&amp; ""),"")</f>
        <v/>
      </c>
      <c r="G175" s="379" t="str">
        <f>IFERROR(('Master Record Worksheet'!G174&amp; "") * 1,"")</f>
        <v/>
      </c>
      <c r="H175" s="379" t="str">
        <f>IFERROR(('Master Record Worksheet'!H174&amp; ""),"")</f>
        <v/>
      </c>
      <c r="I175" s="379" t="str">
        <f>IFERROR(('Master Record Worksheet'!I174&amp; ""),"")</f>
        <v/>
      </c>
    </row>
    <row r="176" spans="1:9" ht="19.5" customHeight="1" x14ac:dyDescent="0.25">
      <c r="A176" s="379" t="str">
        <f>IFERROR(('Master Record Worksheet'!A175&amp; ""),"")</f>
        <v/>
      </c>
      <c r="B176" s="379" t="str">
        <f>IFERROR(('Master Record Worksheet'!B175&amp; ""),"")</f>
        <v/>
      </c>
      <c r="C176" s="379" t="str">
        <f>IFERROR(('Master Record Worksheet'!C175&amp; ""),"")</f>
        <v/>
      </c>
      <c r="D176" s="379" t="str">
        <f>IFERROR(('Master Record Worksheet'!D175&amp; ""),"")</f>
        <v/>
      </c>
      <c r="E176" s="379" t="str">
        <f>IFERROR(('Master Record Worksheet'!E175&amp; ""),"")</f>
        <v/>
      </c>
      <c r="F176" s="379" t="str">
        <f>IFERROR(('Master Record Worksheet'!F175&amp; ""),"")</f>
        <v/>
      </c>
      <c r="G176" s="379" t="str">
        <f>IFERROR(('Master Record Worksheet'!G175&amp; "") * 1,"")</f>
        <v/>
      </c>
      <c r="H176" s="379" t="str">
        <f>IFERROR(('Master Record Worksheet'!H175&amp; ""),"")</f>
        <v/>
      </c>
      <c r="I176" s="379" t="str">
        <f>IFERROR(('Master Record Worksheet'!I175&amp; ""),"")</f>
        <v/>
      </c>
    </row>
    <row r="177" spans="1:9" ht="19.5" customHeight="1" x14ac:dyDescent="0.25">
      <c r="A177" s="379" t="str">
        <f>IFERROR(('Master Record Worksheet'!A176&amp; ""),"")</f>
        <v/>
      </c>
      <c r="B177" s="379" t="str">
        <f>IFERROR(('Master Record Worksheet'!B176&amp; ""),"")</f>
        <v/>
      </c>
      <c r="C177" s="379" t="str">
        <f>IFERROR(('Master Record Worksheet'!C176&amp; ""),"")</f>
        <v/>
      </c>
      <c r="D177" s="379" t="str">
        <f>IFERROR(('Master Record Worksheet'!D176&amp; ""),"")</f>
        <v/>
      </c>
      <c r="E177" s="379" t="str">
        <f>IFERROR(('Master Record Worksheet'!E176&amp; ""),"")</f>
        <v/>
      </c>
      <c r="F177" s="379" t="str">
        <f>IFERROR(('Master Record Worksheet'!F176&amp; ""),"")</f>
        <v/>
      </c>
      <c r="G177" s="379" t="str">
        <f>IFERROR(('Master Record Worksheet'!G176&amp; "") * 1,"")</f>
        <v/>
      </c>
      <c r="H177" s="379" t="str">
        <f>IFERROR(('Master Record Worksheet'!H176&amp; ""),"")</f>
        <v/>
      </c>
      <c r="I177" s="379" t="str">
        <f>IFERROR(('Master Record Worksheet'!I176&amp; ""),"")</f>
        <v/>
      </c>
    </row>
    <row r="178" spans="1:9" ht="19.5" customHeight="1" x14ac:dyDescent="0.25">
      <c r="A178" s="379" t="str">
        <f>IFERROR(('Master Record Worksheet'!A177&amp; ""),"")</f>
        <v/>
      </c>
      <c r="B178" s="379" t="str">
        <f>IFERROR(('Master Record Worksheet'!B177&amp; ""),"")</f>
        <v/>
      </c>
      <c r="C178" s="379" t="str">
        <f>IFERROR(('Master Record Worksheet'!C177&amp; ""),"")</f>
        <v/>
      </c>
      <c r="D178" s="379" t="str">
        <f>IFERROR(('Master Record Worksheet'!D177&amp; ""),"")</f>
        <v/>
      </c>
      <c r="E178" s="379" t="str">
        <f>IFERROR(('Master Record Worksheet'!E177&amp; ""),"")</f>
        <v/>
      </c>
      <c r="F178" s="379" t="str">
        <f>IFERROR(('Master Record Worksheet'!F177&amp; ""),"")</f>
        <v/>
      </c>
      <c r="G178" s="379" t="str">
        <f>IFERROR(('Master Record Worksheet'!G177&amp; "") * 1,"")</f>
        <v/>
      </c>
      <c r="H178" s="379" t="str">
        <f>IFERROR(('Master Record Worksheet'!H177&amp; ""),"")</f>
        <v/>
      </c>
      <c r="I178" s="379" t="str">
        <f>IFERROR(('Master Record Worksheet'!I177&amp; ""),"")</f>
        <v/>
      </c>
    </row>
    <row r="179" spans="1:9" ht="19.5" customHeight="1" x14ac:dyDescent="0.25">
      <c r="A179" s="379" t="str">
        <f>IFERROR(('Master Record Worksheet'!A178&amp; ""),"")</f>
        <v/>
      </c>
      <c r="B179" s="379" t="str">
        <f>IFERROR(('Master Record Worksheet'!B178&amp; ""),"")</f>
        <v/>
      </c>
      <c r="C179" s="379" t="str">
        <f>IFERROR(('Master Record Worksheet'!C178&amp; ""),"")</f>
        <v/>
      </c>
      <c r="D179" s="379" t="str">
        <f>IFERROR(('Master Record Worksheet'!D178&amp; ""),"")</f>
        <v/>
      </c>
      <c r="E179" s="379" t="str">
        <f>IFERROR(('Master Record Worksheet'!E178&amp; ""),"")</f>
        <v/>
      </c>
      <c r="F179" s="379" t="str">
        <f>IFERROR(('Master Record Worksheet'!F178&amp; ""),"")</f>
        <v/>
      </c>
      <c r="G179" s="379" t="str">
        <f>IFERROR(('Master Record Worksheet'!G178&amp; "") * 1,"")</f>
        <v/>
      </c>
      <c r="H179" s="379" t="str">
        <f>IFERROR(('Master Record Worksheet'!H178&amp; ""),"")</f>
        <v/>
      </c>
      <c r="I179" s="379" t="str">
        <f>IFERROR(('Master Record Worksheet'!I178&amp; ""),"")</f>
        <v/>
      </c>
    </row>
    <row r="180" spans="1:9" ht="19.5" customHeight="1" x14ac:dyDescent="0.25">
      <c r="A180" s="379" t="str">
        <f>IFERROR(('Master Record Worksheet'!A179&amp; ""),"")</f>
        <v/>
      </c>
      <c r="B180" s="379" t="str">
        <f>IFERROR(('Master Record Worksheet'!B179&amp; ""),"")</f>
        <v/>
      </c>
      <c r="C180" s="379" t="str">
        <f>IFERROR(('Master Record Worksheet'!C179&amp; ""),"")</f>
        <v/>
      </c>
      <c r="D180" s="379" t="str">
        <f>IFERROR(('Master Record Worksheet'!D179&amp; ""),"")</f>
        <v/>
      </c>
      <c r="E180" s="379" t="str">
        <f>IFERROR(('Master Record Worksheet'!E179&amp; ""),"")</f>
        <v/>
      </c>
      <c r="F180" s="379" t="str">
        <f>IFERROR(('Master Record Worksheet'!F179&amp; ""),"")</f>
        <v/>
      </c>
      <c r="G180" s="379" t="str">
        <f>IFERROR(('Master Record Worksheet'!G179&amp; "") * 1,"")</f>
        <v/>
      </c>
      <c r="H180" s="379" t="str">
        <f>IFERROR(('Master Record Worksheet'!H179&amp; ""),"")</f>
        <v/>
      </c>
      <c r="I180" s="379" t="str">
        <f>IFERROR(('Master Record Worksheet'!I179&amp; ""),"")</f>
        <v/>
      </c>
    </row>
    <row r="181" spans="1:9" ht="19.5" customHeight="1" x14ac:dyDescent="0.25">
      <c r="A181" s="379" t="str">
        <f>IFERROR(('Master Record Worksheet'!A180&amp; ""),"")</f>
        <v/>
      </c>
      <c r="B181" s="379" t="str">
        <f>IFERROR(('Master Record Worksheet'!B180&amp; ""),"")</f>
        <v/>
      </c>
      <c r="C181" s="379" t="str">
        <f>IFERROR(('Master Record Worksheet'!C180&amp; ""),"")</f>
        <v/>
      </c>
      <c r="D181" s="379" t="str">
        <f>IFERROR(('Master Record Worksheet'!D180&amp; ""),"")</f>
        <v/>
      </c>
      <c r="E181" s="379" t="str">
        <f>IFERROR(('Master Record Worksheet'!E180&amp; ""),"")</f>
        <v/>
      </c>
      <c r="F181" s="379" t="str">
        <f>IFERROR(('Master Record Worksheet'!F180&amp; ""),"")</f>
        <v/>
      </c>
      <c r="G181" s="379" t="str">
        <f>IFERROR(('Master Record Worksheet'!G180&amp; "") * 1,"")</f>
        <v/>
      </c>
      <c r="H181" s="379" t="str">
        <f>IFERROR(('Master Record Worksheet'!H180&amp; ""),"")</f>
        <v/>
      </c>
      <c r="I181" s="379" t="str">
        <f>IFERROR(('Master Record Worksheet'!I180&amp; ""),"")</f>
        <v/>
      </c>
    </row>
    <row r="182" spans="1:9" ht="19.5" customHeight="1" x14ac:dyDescent="0.25">
      <c r="A182" s="379" t="str">
        <f>IFERROR(('Master Record Worksheet'!A181&amp; ""),"")</f>
        <v/>
      </c>
      <c r="B182" s="379" t="str">
        <f>IFERROR(('Master Record Worksheet'!B181&amp; ""),"")</f>
        <v/>
      </c>
      <c r="C182" s="379" t="str">
        <f>IFERROR(('Master Record Worksheet'!C181&amp; ""),"")</f>
        <v/>
      </c>
      <c r="D182" s="379" t="str">
        <f>IFERROR(('Master Record Worksheet'!D181&amp; ""),"")</f>
        <v/>
      </c>
      <c r="E182" s="379" t="str">
        <f>IFERROR(('Master Record Worksheet'!E181&amp; ""),"")</f>
        <v/>
      </c>
      <c r="F182" s="379" t="str">
        <f>IFERROR(('Master Record Worksheet'!F181&amp; ""),"")</f>
        <v/>
      </c>
      <c r="G182" s="379" t="str">
        <f>IFERROR(('Master Record Worksheet'!G181&amp; "") * 1,"")</f>
        <v/>
      </c>
      <c r="H182" s="379" t="str">
        <f>IFERROR(('Master Record Worksheet'!H181&amp; ""),"")</f>
        <v/>
      </c>
      <c r="I182" s="379" t="str">
        <f>IFERROR(('Master Record Worksheet'!I181&amp; ""),"")</f>
        <v/>
      </c>
    </row>
    <row r="183" spans="1:9" ht="19.5" customHeight="1" x14ac:dyDescent="0.25">
      <c r="A183" s="379" t="str">
        <f>IFERROR(('Master Record Worksheet'!A182&amp; ""),"")</f>
        <v/>
      </c>
      <c r="B183" s="379" t="str">
        <f>IFERROR(('Master Record Worksheet'!B182&amp; ""),"")</f>
        <v/>
      </c>
      <c r="C183" s="379" t="str">
        <f>IFERROR(('Master Record Worksheet'!C182&amp; ""),"")</f>
        <v/>
      </c>
      <c r="D183" s="379" t="str">
        <f>IFERROR(('Master Record Worksheet'!D182&amp; ""),"")</f>
        <v/>
      </c>
      <c r="E183" s="379" t="str">
        <f>IFERROR(('Master Record Worksheet'!E182&amp; ""),"")</f>
        <v/>
      </c>
      <c r="F183" s="379" t="str">
        <f>IFERROR(('Master Record Worksheet'!F182&amp; ""),"")</f>
        <v/>
      </c>
      <c r="G183" s="379" t="str">
        <f>IFERROR(('Master Record Worksheet'!G182&amp; "") * 1,"")</f>
        <v/>
      </c>
      <c r="H183" s="379" t="str">
        <f>IFERROR(('Master Record Worksheet'!H182&amp; ""),"")</f>
        <v/>
      </c>
      <c r="I183" s="379" t="str">
        <f>IFERROR(('Master Record Worksheet'!I182&amp; ""),"")</f>
        <v/>
      </c>
    </row>
    <row r="184" spans="1:9" ht="19.5" customHeight="1" x14ac:dyDescent="0.25">
      <c r="A184" s="379" t="str">
        <f>IFERROR(('Master Record Worksheet'!A183&amp; ""),"")</f>
        <v/>
      </c>
      <c r="B184" s="379" t="str">
        <f>IFERROR(('Master Record Worksheet'!B183&amp; ""),"")</f>
        <v/>
      </c>
      <c r="C184" s="379" t="str">
        <f>IFERROR(('Master Record Worksheet'!C183&amp; ""),"")</f>
        <v/>
      </c>
      <c r="D184" s="379" t="str">
        <f>IFERROR(('Master Record Worksheet'!D183&amp; ""),"")</f>
        <v/>
      </c>
      <c r="E184" s="379" t="str">
        <f>IFERROR(('Master Record Worksheet'!E183&amp; ""),"")</f>
        <v/>
      </c>
      <c r="F184" s="379" t="str">
        <f>IFERROR(('Master Record Worksheet'!F183&amp; ""),"")</f>
        <v/>
      </c>
      <c r="G184" s="379" t="str">
        <f>IFERROR(('Master Record Worksheet'!G183&amp; "") * 1,"")</f>
        <v/>
      </c>
      <c r="H184" s="379" t="str">
        <f>IFERROR(('Master Record Worksheet'!H183&amp; ""),"")</f>
        <v/>
      </c>
      <c r="I184" s="379" t="str">
        <f>IFERROR(('Master Record Worksheet'!I183&amp; ""),"")</f>
        <v/>
      </c>
    </row>
    <row r="185" spans="1:9" ht="19.5" customHeight="1" x14ac:dyDescent="0.25">
      <c r="A185" s="379" t="str">
        <f>IFERROR(('Master Record Worksheet'!A184&amp; ""),"")</f>
        <v/>
      </c>
      <c r="B185" s="379" t="str">
        <f>IFERROR(('Master Record Worksheet'!B184&amp; ""),"")</f>
        <v/>
      </c>
      <c r="C185" s="379" t="str">
        <f>IFERROR(('Master Record Worksheet'!C184&amp; ""),"")</f>
        <v/>
      </c>
      <c r="D185" s="379" t="str">
        <f>IFERROR(('Master Record Worksheet'!D184&amp; ""),"")</f>
        <v/>
      </c>
      <c r="E185" s="379" t="str">
        <f>IFERROR(('Master Record Worksheet'!E184&amp; ""),"")</f>
        <v/>
      </c>
      <c r="F185" s="379" t="str">
        <f>IFERROR(('Master Record Worksheet'!F184&amp; ""),"")</f>
        <v/>
      </c>
      <c r="G185" s="379" t="str">
        <f>IFERROR(('Master Record Worksheet'!G184&amp; "") * 1,"")</f>
        <v/>
      </c>
      <c r="H185" s="379" t="str">
        <f>IFERROR(('Master Record Worksheet'!H184&amp; ""),"")</f>
        <v/>
      </c>
      <c r="I185" s="379" t="str">
        <f>IFERROR(('Master Record Worksheet'!I184&amp; ""),"")</f>
        <v/>
      </c>
    </row>
    <row r="186" spans="1:9" ht="19.5" customHeight="1" x14ac:dyDescent="0.25">
      <c r="A186" s="379" t="str">
        <f>IFERROR(('Master Record Worksheet'!A185&amp; ""),"")</f>
        <v/>
      </c>
      <c r="B186" s="379" t="str">
        <f>IFERROR(('Master Record Worksheet'!B185&amp; ""),"")</f>
        <v/>
      </c>
      <c r="C186" s="379" t="str">
        <f>IFERROR(('Master Record Worksheet'!C185&amp; ""),"")</f>
        <v/>
      </c>
      <c r="D186" s="379" t="str">
        <f>IFERROR(('Master Record Worksheet'!D185&amp; ""),"")</f>
        <v/>
      </c>
      <c r="E186" s="379" t="str">
        <f>IFERROR(('Master Record Worksheet'!E185&amp; ""),"")</f>
        <v/>
      </c>
      <c r="F186" s="379" t="str">
        <f>IFERROR(('Master Record Worksheet'!F185&amp; ""),"")</f>
        <v/>
      </c>
      <c r="G186" s="379" t="str">
        <f>IFERROR(('Master Record Worksheet'!G185&amp; "") * 1,"")</f>
        <v/>
      </c>
      <c r="H186" s="379" t="str">
        <f>IFERROR(('Master Record Worksheet'!H185&amp; ""),"")</f>
        <v/>
      </c>
      <c r="I186" s="379" t="str">
        <f>IFERROR(('Master Record Worksheet'!I185&amp; ""),"")</f>
        <v/>
      </c>
    </row>
    <row r="187" spans="1:9" ht="19.5" customHeight="1" x14ac:dyDescent="0.25">
      <c r="A187" s="379" t="str">
        <f>IFERROR(('Master Record Worksheet'!A186&amp; ""),"")</f>
        <v/>
      </c>
      <c r="B187" s="379" t="str">
        <f>IFERROR(('Master Record Worksheet'!B186&amp; ""),"")</f>
        <v/>
      </c>
      <c r="C187" s="379" t="str">
        <f>IFERROR(('Master Record Worksheet'!C186&amp; ""),"")</f>
        <v/>
      </c>
      <c r="D187" s="379" t="str">
        <f>IFERROR(('Master Record Worksheet'!D186&amp; ""),"")</f>
        <v/>
      </c>
      <c r="E187" s="379" t="str">
        <f>IFERROR(('Master Record Worksheet'!E186&amp; ""),"")</f>
        <v/>
      </c>
      <c r="F187" s="379" t="str">
        <f>IFERROR(('Master Record Worksheet'!F186&amp; ""),"")</f>
        <v/>
      </c>
      <c r="G187" s="379" t="str">
        <f>IFERROR(('Master Record Worksheet'!G186&amp; "") * 1,"")</f>
        <v/>
      </c>
      <c r="H187" s="379" t="str">
        <f>IFERROR(('Master Record Worksheet'!H186&amp; ""),"")</f>
        <v/>
      </c>
      <c r="I187" s="379" t="str">
        <f>IFERROR(('Master Record Worksheet'!I186&amp; ""),"")</f>
        <v/>
      </c>
    </row>
    <row r="188" spans="1:9" ht="19.5" customHeight="1" x14ac:dyDescent="0.25">
      <c r="A188" s="379" t="str">
        <f>IFERROR(('Master Record Worksheet'!A187&amp; ""),"")</f>
        <v/>
      </c>
      <c r="B188" s="379" t="str">
        <f>IFERROR(('Master Record Worksheet'!B187&amp; ""),"")</f>
        <v/>
      </c>
      <c r="C188" s="379" t="str">
        <f>IFERROR(('Master Record Worksheet'!C187&amp; ""),"")</f>
        <v/>
      </c>
      <c r="D188" s="379" t="str">
        <f>IFERROR(('Master Record Worksheet'!D187&amp; ""),"")</f>
        <v/>
      </c>
      <c r="E188" s="379" t="str">
        <f>IFERROR(('Master Record Worksheet'!E187&amp; ""),"")</f>
        <v/>
      </c>
      <c r="F188" s="379" t="str">
        <f>IFERROR(('Master Record Worksheet'!F187&amp; ""),"")</f>
        <v/>
      </c>
      <c r="G188" s="379" t="str">
        <f>IFERROR(('Master Record Worksheet'!G187&amp; "") * 1,"")</f>
        <v/>
      </c>
      <c r="H188" s="379" t="str">
        <f>IFERROR(('Master Record Worksheet'!H187&amp; ""),"")</f>
        <v/>
      </c>
      <c r="I188" s="379" t="str">
        <f>IFERROR(('Master Record Worksheet'!I187&amp; ""),"")</f>
        <v/>
      </c>
    </row>
    <row r="189" spans="1:9" ht="19.5" customHeight="1" x14ac:dyDescent="0.25">
      <c r="A189" s="379" t="str">
        <f>IFERROR(('Master Record Worksheet'!A188&amp; ""),"")</f>
        <v/>
      </c>
      <c r="B189" s="379" t="str">
        <f>IFERROR(('Master Record Worksheet'!B188&amp; ""),"")</f>
        <v/>
      </c>
      <c r="C189" s="379" t="str">
        <f>IFERROR(('Master Record Worksheet'!C188&amp; ""),"")</f>
        <v/>
      </c>
      <c r="D189" s="379" t="str">
        <f>IFERROR(('Master Record Worksheet'!D188&amp; ""),"")</f>
        <v/>
      </c>
      <c r="E189" s="379" t="str">
        <f>IFERROR(('Master Record Worksheet'!E188&amp; ""),"")</f>
        <v/>
      </c>
      <c r="F189" s="379" t="str">
        <f>IFERROR(('Master Record Worksheet'!F188&amp; ""),"")</f>
        <v/>
      </c>
      <c r="G189" s="379" t="str">
        <f>IFERROR(('Master Record Worksheet'!G188&amp; "") * 1,"")</f>
        <v/>
      </c>
      <c r="H189" s="379" t="str">
        <f>IFERROR(('Master Record Worksheet'!H188&amp; ""),"")</f>
        <v/>
      </c>
      <c r="I189" s="379" t="str">
        <f>IFERROR(('Master Record Worksheet'!I188&amp; ""),"")</f>
        <v/>
      </c>
    </row>
    <row r="190" spans="1:9" ht="19.5" customHeight="1" x14ac:dyDescent="0.25">
      <c r="A190" s="379" t="str">
        <f>IFERROR(('Master Record Worksheet'!A189&amp; ""),"")</f>
        <v/>
      </c>
      <c r="B190" s="379" t="str">
        <f>IFERROR(('Master Record Worksheet'!B189&amp; ""),"")</f>
        <v/>
      </c>
      <c r="C190" s="379" t="str">
        <f>IFERROR(('Master Record Worksheet'!C189&amp; ""),"")</f>
        <v/>
      </c>
      <c r="D190" s="379" t="str">
        <f>IFERROR(('Master Record Worksheet'!D189&amp; ""),"")</f>
        <v/>
      </c>
      <c r="E190" s="379" t="str">
        <f>IFERROR(('Master Record Worksheet'!E189&amp; ""),"")</f>
        <v/>
      </c>
      <c r="F190" s="379" t="str">
        <f>IFERROR(('Master Record Worksheet'!F189&amp; ""),"")</f>
        <v/>
      </c>
      <c r="G190" s="379" t="str">
        <f>IFERROR(('Master Record Worksheet'!G189&amp; "") * 1,"")</f>
        <v/>
      </c>
      <c r="H190" s="379" t="str">
        <f>IFERROR(('Master Record Worksheet'!H189&amp; ""),"")</f>
        <v/>
      </c>
      <c r="I190" s="379" t="str">
        <f>IFERROR(('Master Record Worksheet'!I189&amp; ""),"")</f>
        <v/>
      </c>
    </row>
    <row r="191" spans="1:9" ht="19.5" customHeight="1" x14ac:dyDescent="0.25">
      <c r="A191" s="379" t="str">
        <f>IFERROR(('Master Record Worksheet'!A190&amp; ""),"")</f>
        <v/>
      </c>
      <c r="B191" s="379" t="str">
        <f>IFERROR(('Master Record Worksheet'!B190&amp; ""),"")</f>
        <v/>
      </c>
      <c r="C191" s="379" t="str">
        <f>IFERROR(('Master Record Worksheet'!C190&amp; ""),"")</f>
        <v/>
      </c>
      <c r="D191" s="379" t="str">
        <f>IFERROR(('Master Record Worksheet'!D190&amp; ""),"")</f>
        <v/>
      </c>
      <c r="E191" s="379" t="str">
        <f>IFERROR(('Master Record Worksheet'!E190&amp; ""),"")</f>
        <v/>
      </c>
      <c r="F191" s="379" t="str">
        <f>IFERROR(('Master Record Worksheet'!F190&amp; ""),"")</f>
        <v/>
      </c>
      <c r="G191" s="379" t="str">
        <f>IFERROR(('Master Record Worksheet'!G190&amp; "") * 1,"")</f>
        <v/>
      </c>
      <c r="H191" s="379" t="str">
        <f>IFERROR(('Master Record Worksheet'!H190&amp; ""),"")</f>
        <v/>
      </c>
      <c r="I191" s="379" t="str">
        <f>IFERROR(('Master Record Worksheet'!I190&amp; ""),"")</f>
        <v/>
      </c>
    </row>
    <row r="192" spans="1:9" ht="19.5" customHeight="1" x14ac:dyDescent="0.25">
      <c r="A192" s="379" t="str">
        <f>IFERROR(('Master Record Worksheet'!A191&amp; ""),"")</f>
        <v/>
      </c>
      <c r="B192" s="379" t="str">
        <f>IFERROR(('Master Record Worksheet'!B191&amp; ""),"")</f>
        <v/>
      </c>
      <c r="C192" s="379" t="str">
        <f>IFERROR(('Master Record Worksheet'!C191&amp; ""),"")</f>
        <v/>
      </c>
      <c r="D192" s="379" t="str">
        <f>IFERROR(('Master Record Worksheet'!D191&amp; ""),"")</f>
        <v/>
      </c>
      <c r="E192" s="379" t="str">
        <f>IFERROR(('Master Record Worksheet'!E191&amp; ""),"")</f>
        <v/>
      </c>
      <c r="F192" s="379" t="str">
        <f>IFERROR(('Master Record Worksheet'!F191&amp; ""),"")</f>
        <v/>
      </c>
      <c r="G192" s="379" t="str">
        <f>IFERROR(('Master Record Worksheet'!G191&amp; "") * 1,"")</f>
        <v/>
      </c>
      <c r="H192" s="379" t="str">
        <f>IFERROR(('Master Record Worksheet'!H191&amp; ""),"")</f>
        <v/>
      </c>
      <c r="I192" s="379" t="str">
        <f>IFERROR(('Master Record Worksheet'!I191&amp; ""),"")</f>
        <v/>
      </c>
    </row>
    <row r="193" spans="1:9" ht="19.5" customHeight="1" x14ac:dyDescent="0.25">
      <c r="A193" s="379" t="str">
        <f>IFERROR(('Master Record Worksheet'!A192&amp; ""),"")</f>
        <v/>
      </c>
      <c r="B193" s="379" t="str">
        <f>IFERROR(('Master Record Worksheet'!B192&amp; ""),"")</f>
        <v/>
      </c>
      <c r="C193" s="379" t="str">
        <f>IFERROR(('Master Record Worksheet'!C192&amp; ""),"")</f>
        <v/>
      </c>
      <c r="D193" s="379" t="str">
        <f>IFERROR(('Master Record Worksheet'!D192&amp; ""),"")</f>
        <v/>
      </c>
      <c r="E193" s="379" t="str">
        <f>IFERROR(('Master Record Worksheet'!E192&amp; ""),"")</f>
        <v/>
      </c>
      <c r="F193" s="379" t="str">
        <f>IFERROR(('Master Record Worksheet'!F192&amp; ""),"")</f>
        <v/>
      </c>
      <c r="G193" s="379" t="str">
        <f>IFERROR(('Master Record Worksheet'!G192&amp; "") * 1,"")</f>
        <v/>
      </c>
      <c r="H193" s="379" t="str">
        <f>IFERROR(('Master Record Worksheet'!H192&amp; ""),"")</f>
        <v/>
      </c>
      <c r="I193" s="379" t="str">
        <f>IFERROR(('Master Record Worksheet'!I192&amp; ""),"")</f>
        <v/>
      </c>
    </row>
    <row r="194" spans="1:9" ht="19.5" customHeight="1" x14ac:dyDescent="0.25">
      <c r="A194" s="379" t="str">
        <f>IFERROR(('Master Record Worksheet'!A193&amp; ""),"")</f>
        <v/>
      </c>
      <c r="B194" s="379" t="str">
        <f>IFERROR(('Master Record Worksheet'!B193&amp; ""),"")</f>
        <v/>
      </c>
      <c r="C194" s="379" t="str">
        <f>IFERROR(('Master Record Worksheet'!C193&amp; ""),"")</f>
        <v/>
      </c>
      <c r="D194" s="379" t="str">
        <f>IFERROR(('Master Record Worksheet'!D193&amp; ""),"")</f>
        <v/>
      </c>
      <c r="E194" s="379" t="str">
        <f>IFERROR(('Master Record Worksheet'!E193&amp; ""),"")</f>
        <v/>
      </c>
      <c r="F194" s="379" t="str">
        <f>IFERROR(('Master Record Worksheet'!F193&amp; ""),"")</f>
        <v/>
      </c>
      <c r="G194" s="379" t="str">
        <f>IFERROR(('Master Record Worksheet'!G193&amp; "") * 1,"")</f>
        <v/>
      </c>
      <c r="H194" s="379" t="str">
        <f>IFERROR(('Master Record Worksheet'!H193&amp; ""),"")</f>
        <v/>
      </c>
      <c r="I194" s="379" t="str">
        <f>IFERROR(('Master Record Worksheet'!I193&amp; ""),"")</f>
        <v/>
      </c>
    </row>
    <row r="195" spans="1:9" ht="19.5" customHeight="1" x14ac:dyDescent="0.25">
      <c r="A195" s="379" t="str">
        <f>IFERROR(('Master Record Worksheet'!A194&amp; ""),"")</f>
        <v/>
      </c>
      <c r="B195" s="379" t="str">
        <f>IFERROR(('Master Record Worksheet'!B194&amp; ""),"")</f>
        <v/>
      </c>
      <c r="C195" s="379" t="str">
        <f>IFERROR(('Master Record Worksheet'!C194&amp; ""),"")</f>
        <v/>
      </c>
      <c r="D195" s="379" t="str">
        <f>IFERROR(('Master Record Worksheet'!D194&amp; ""),"")</f>
        <v/>
      </c>
      <c r="E195" s="379" t="str">
        <f>IFERROR(('Master Record Worksheet'!E194&amp; ""),"")</f>
        <v/>
      </c>
      <c r="F195" s="379" t="str">
        <f>IFERROR(('Master Record Worksheet'!F194&amp; ""),"")</f>
        <v/>
      </c>
      <c r="G195" s="379" t="str">
        <f>IFERROR(('Master Record Worksheet'!G194&amp; "") * 1,"")</f>
        <v/>
      </c>
      <c r="H195" s="379" t="str">
        <f>IFERROR(('Master Record Worksheet'!H194&amp; ""),"")</f>
        <v/>
      </c>
      <c r="I195" s="379" t="str">
        <f>IFERROR(('Master Record Worksheet'!I194&amp; ""),"")</f>
        <v/>
      </c>
    </row>
    <row r="196" spans="1:9" ht="19.5" customHeight="1" x14ac:dyDescent="0.25">
      <c r="A196" s="379" t="str">
        <f>IFERROR(('Master Record Worksheet'!A195&amp; ""),"")</f>
        <v/>
      </c>
      <c r="B196" s="379" t="str">
        <f>IFERROR(('Master Record Worksheet'!B195&amp; ""),"")</f>
        <v/>
      </c>
      <c r="C196" s="379" t="str">
        <f>IFERROR(('Master Record Worksheet'!C195&amp; ""),"")</f>
        <v/>
      </c>
      <c r="D196" s="379" t="str">
        <f>IFERROR(('Master Record Worksheet'!D195&amp; ""),"")</f>
        <v/>
      </c>
      <c r="E196" s="379" t="str">
        <f>IFERROR(('Master Record Worksheet'!E195&amp; ""),"")</f>
        <v/>
      </c>
      <c r="F196" s="379" t="str">
        <f>IFERROR(('Master Record Worksheet'!F195&amp; ""),"")</f>
        <v/>
      </c>
      <c r="G196" s="379" t="str">
        <f>IFERROR(('Master Record Worksheet'!G195&amp; "") * 1,"")</f>
        <v/>
      </c>
      <c r="H196" s="379" t="str">
        <f>IFERROR(('Master Record Worksheet'!H195&amp; ""),"")</f>
        <v/>
      </c>
      <c r="I196" s="379" t="str">
        <f>IFERROR(('Master Record Worksheet'!I195&amp; ""),"")</f>
        <v/>
      </c>
    </row>
    <row r="197" spans="1:9" ht="19.5" customHeight="1" x14ac:dyDescent="0.25">
      <c r="A197" s="379" t="str">
        <f>IFERROR(('Master Record Worksheet'!A196&amp; ""),"")</f>
        <v/>
      </c>
      <c r="B197" s="379" t="str">
        <f>IFERROR(('Master Record Worksheet'!B196&amp; ""),"")</f>
        <v/>
      </c>
      <c r="C197" s="379" t="str">
        <f>IFERROR(('Master Record Worksheet'!C196&amp; ""),"")</f>
        <v/>
      </c>
      <c r="D197" s="379" t="str">
        <f>IFERROR(('Master Record Worksheet'!D196&amp; ""),"")</f>
        <v/>
      </c>
      <c r="E197" s="379" t="str">
        <f>IFERROR(('Master Record Worksheet'!E196&amp; ""),"")</f>
        <v/>
      </c>
      <c r="F197" s="379" t="str">
        <f>IFERROR(('Master Record Worksheet'!F196&amp; ""),"")</f>
        <v/>
      </c>
      <c r="G197" s="379" t="str">
        <f>IFERROR(('Master Record Worksheet'!G196&amp; "") * 1,"")</f>
        <v/>
      </c>
      <c r="H197" s="379" t="str">
        <f>IFERROR(('Master Record Worksheet'!H196&amp; ""),"")</f>
        <v/>
      </c>
      <c r="I197" s="379" t="str">
        <f>IFERROR(('Master Record Worksheet'!I196&amp; ""),"")</f>
        <v/>
      </c>
    </row>
    <row r="198" spans="1:9" ht="19.5" customHeight="1" x14ac:dyDescent="0.25">
      <c r="A198" s="379" t="str">
        <f>IFERROR(('Master Record Worksheet'!A197&amp; ""),"")</f>
        <v/>
      </c>
      <c r="B198" s="379" t="str">
        <f>IFERROR(('Master Record Worksheet'!B197&amp; ""),"")</f>
        <v/>
      </c>
      <c r="C198" s="379" t="str">
        <f>IFERROR(('Master Record Worksheet'!C197&amp; ""),"")</f>
        <v/>
      </c>
      <c r="D198" s="379" t="str">
        <f>IFERROR(('Master Record Worksheet'!D197&amp; ""),"")</f>
        <v/>
      </c>
      <c r="E198" s="379" t="str">
        <f>IFERROR(('Master Record Worksheet'!E197&amp; ""),"")</f>
        <v/>
      </c>
      <c r="F198" s="379" t="str">
        <f>IFERROR(('Master Record Worksheet'!F197&amp; ""),"")</f>
        <v/>
      </c>
      <c r="G198" s="379" t="str">
        <f>IFERROR(('Master Record Worksheet'!G197&amp; "") * 1,"")</f>
        <v/>
      </c>
      <c r="H198" s="379" t="str">
        <f>IFERROR(('Master Record Worksheet'!H197&amp; ""),"")</f>
        <v/>
      </c>
      <c r="I198" s="379" t="str">
        <f>IFERROR(('Master Record Worksheet'!I197&amp; ""),"")</f>
        <v/>
      </c>
    </row>
    <row r="199" spans="1:9" ht="19.5" customHeight="1" x14ac:dyDescent="0.25">
      <c r="A199" s="379" t="str">
        <f>IFERROR(('Master Record Worksheet'!A198&amp; ""),"")</f>
        <v/>
      </c>
      <c r="B199" s="379" t="str">
        <f>IFERROR(('Master Record Worksheet'!B198&amp; ""),"")</f>
        <v/>
      </c>
      <c r="C199" s="379" t="str">
        <f>IFERROR(('Master Record Worksheet'!C198&amp; ""),"")</f>
        <v/>
      </c>
      <c r="D199" s="379" t="str">
        <f>IFERROR(('Master Record Worksheet'!D198&amp; ""),"")</f>
        <v/>
      </c>
      <c r="E199" s="379" t="str">
        <f>IFERROR(('Master Record Worksheet'!E198&amp; ""),"")</f>
        <v/>
      </c>
      <c r="F199" s="379" t="str">
        <f>IFERROR(('Master Record Worksheet'!F198&amp; ""),"")</f>
        <v/>
      </c>
      <c r="G199" s="379" t="str">
        <f>IFERROR(('Master Record Worksheet'!G198&amp; "") * 1,"")</f>
        <v/>
      </c>
      <c r="H199" s="379" t="str">
        <f>IFERROR(('Master Record Worksheet'!H198&amp; ""),"")</f>
        <v/>
      </c>
      <c r="I199" s="379" t="str">
        <f>IFERROR(('Master Record Worksheet'!I198&amp; ""),"")</f>
        <v/>
      </c>
    </row>
    <row r="200" spans="1:9" ht="19.5" customHeight="1" x14ac:dyDescent="0.25">
      <c r="A200" s="379" t="str">
        <f>IFERROR(('Master Record Worksheet'!A199&amp; ""),"")</f>
        <v/>
      </c>
      <c r="B200" s="379" t="str">
        <f>IFERROR(('Master Record Worksheet'!B199&amp; ""),"")</f>
        <v/>
      </c>
      <c r="C200" s="379" t="str">
        <f>IFERROR(('Master Record Worksheet'!C199&amp; ""),"")</f>
        <v/>
      </c>
      <c r="D200" s="379" t="str">
        <f>IFERROR(('Master Record Worksheet'!D199&amp; ""),"")</f>
        <v/>
      </c>
      <c r="E200" s="379" t="str">
        <f>IFERROR(('Master Record Worksheet'!E199&amp; ""),"")</f>
        <v/>
      </c>
      <c r="F200" s="379" t="str">
        <f>IFERROR(('Master Record Worksheet'!F199&amp; ""),"")</f>
        <v/>
      </c>
      <c r="G200" s="379" t="str">
        <f>IFERROR(('Master Record Worksheet'!G199&amp; "") * 1,"")</f>
        <v/>
      </c>
      <c r="H200" s="379" t="str">
        <f>IFERROR(('Master Record Worksheet'!H199&amp; ""),"")</f>
        <v/>
      </c>
      <c r="I200" s="379" t="str">
        <f>IFERROR(('Master Record Worksheet'!I199&amp; ""),"")</f>
        <v/>
      </c>
    </row>
    <row r="201" spans="1:9" ht="19.5" customHeight="1" x14ac:dyDescent="0.25">
      <c r="A201" s="379" t="str">
        <f>IFERROR(('Master Record Worksheet'!A200&amp; ""),"")</f>
        <v/>
      </c>
      <c r="B201" s="379" t="str">
        <f>IFERROR(('Master Record Worksheet'!B200&amp; ""),"")</f>
        <v/>
      </c>
      <c r="C201" s="379" t="str">
        <f>IFERROR(('Master Record Worksheet'!C200&amp; ""),"")</f>
        <v/>
      </c>
      <c r="D201" s="379" t="str">
        <f>IFERROR(('Master Record Worksheet'!D200&amp; ""),"")</f>
        <v/>
      </c>
      <c r="E201" s="379" t="str">
        <f>IFERROR(('Master Record Worksheet'!E200&amp; ""),"")</f>
        <v/>
      </c>
      <c r="F201" s="379" t="str">
        <f>IFERROR(('Master Record Worksheet'!F200&amp; ""),"")</f>
        <v/>
      </c>
      <c r="G201" s="379" t="str">
        <f>IFERROR(('Master Record Worksheet'!G200&amp; "") * 1,"")</f>
        <v/>
      </c>
      <c r="H201" s="379" t="str">
        <f>IFERROR(('Master Record Worksheet'!H200&amp; ""),"")</f>
        <v/>
      </c>
      <c r="I201" s="379" t="str">
        <f>IFERROR(('Master Record Worksheet'!I200&amp; ""),"")</f>
        <v/>
      </c>
    </row>
    <row r="202" spans="1:9" ht="19.5" customHeight="1" x14ac:dyDescent="0.25">
      <c r="A202" s="379" t="str">
        <f>IFERROR(('Master Record Worksheet'!A201&amp; ""),"")</f>
        <v/>
      </c>
      <c r="B202" s="379" t="str">
        <f>IFERROR(('Master Record Worksheet'!B201&amp; ""),"")</f>
        <v/>
      </c>
      <c r="C202" s="379" t="str">
        <f>IFERROR(('Master Record Worksheet'!C201&amp; ""),"")</f>
        <v/>
      </c>
      <c r="D202" s="379" t="str">
        <f>IFERROR(('Master Record Worksheet'!D201&amp; ""),"")</f>
        <v/>
      </c>
      <c r="E202" s="379" t="str">
        <f>IFERROR(('Master Record Worksheet'!E201&amp; ""),"")</f>
        <v/>
      </c>
      <c r="F202" s="379" t="str">
        <f>IFERROR(('Master Record Worksheet'!F201&amp; ""),"")</f>
        <v/>
      </c>
      <c r="G202" s="379" t="str">
        <f>IFERROR(('Master Record Worksheet'!G201&amp; "") * 1,"")</f>
        <v/>
      </c>
      <c r="H202" s="379" t="str">
        <f>IFERROR(('Master Record Worksheet'!H201&amp; ""),"")</f>
        <v/>
      </c>
      <c r="I202" s="379" t="str">
        <f>IFERROR(('Master Record Worksheet'!I201&amp; ""),"")</f>
        <v/>
      </c>
    </row>
    <row r="203" spans="1:9" ht="19.5" customHeight="1" x14ac:dyDescent="0.25">
      <c r="A203" s="379" t="str">
        <f>IFERROR(('Master Record Worksheet'!A202&amp; ""),"")</f>
        <v/>
      </c>
      <c r="B203" s="379" t="str">
        <f>IFERROR(('Master Record Worksheet'!B202&amp; ""),"")</f>
        <v/>
      </c>
      <c r="C203" s="379" t="str">
        <f>IFERROR(('Master Record Worksheet'!C202&amp; ""),"")</f>
        <v/>
      </c>
      <c r="D203" s="379" t="str">
        <f>IFERROR(('Master Record Worksheet'!D202&amp; ""),"")</f>
        <v/>
      </c>
      <c r="E203" s="379" t="str">
        <f>IFERROR(('Master Record Worksheet'!E202&amp; ""),"")</f>
        <v/>
      </c>
      <c r="F203" s="379" t="str">
        <f>IFERROR(('Master Record Worksheet'!F202&amp; ""),"")</f>
        <v/>
      </c>
      <c r="G203" s="379" t="str">
        <f>IFERROR(('Master Record Worksheet'!G202&amp; "") * 1,"")</f>
        <v/>
      </c>
      <c r="H203" s="379" t="str">
        <f>IFERROR(('Master Record Worksheet'!H202&amp; ""),"")</f>
        <v/>
      </c>
      <c r="I203" s="379" t="str">
        <f>IFERROR(('Master Record Worksheet'!I202&amp; ""),"")</f>
        <v/>
      </c>
    </row>
    <row r="204" spans="1:9" ht="19.5" customHeight="1" x14ac:dyDescent="0.25">
      <c r="A204" s="379" t="str">
        <f>IFERROR(('Master Record Worksheet'!A203&amp; ""),"")</f>
        <v/>
      </c>
      <c r="B204" s="379" t="str">
        <f>IFERROR(('Master Record Worksheet'!B203&amp; ""),"")</f>
        <v/>
      </c>
      <c r="C204" s="379" t="str">
        <f>IFERROR(('Master Record Worksheet'!C203&amp; ""),"")</f>
        <v/>
      </c>
      <c r="D204" s="379" t="str">
        <f>IFERROR(('Master Record Worksheet'!D203&amp; ""),"")</f>
        <v/>
      </c>
      <c r="E204" s="379" t="str">
        <f>IFERROR(('Master Record Worksheet'!E203&amp; ""),"")</f>
        <v/>
      </c>
      <c r="F204" s="379" t="str">
        <f>IFERROR(('Master Record Worksheet'!F203&amp; ""),"")</f>
        <v/>
      </c>
      <c r="G204" s="379" t="str">
        <f>IFERROR(('Master Record Worksheet'!G203&amp; "") * 1,"")</f>
        <v/>
      </c>
      <c r="H204" s="379" t="str">
        <f>IFERROR(('Master Record Worksheet'!H203&amp; ""),"")</f>
        <v/>
      </c>
      <c r="I204" s="379" t="str">
        <f>IFERROR(('Master Record Worksheet'!I203&amp; ""),"")</f>
        <v/>
      </c>
    </row>
    <row r="205" spans="1:9" ht="19.5" customHeight="1" x14ac:dyDescent="0.25">
      <c r="A205" s="379" t="str">
        <f>IFERROR(('Master Record Worksheet'!A204&amp; ""),"")</f>
        <v/>
      </c>
      <c r="B205" s="379" t="str">
        <f>IFERROR(('Master Record Worksheet'!B204&amp; ""),"")</f>
        <v/>
      </c>
      <c r="C205" s="379" t="str">
        <f>IFERROR(('Master Record Worksheet'!C204&amp; ""),"")</f>
        <v/>
      </c>
      <c r="D205" s="379" t="str">
        <f>IFERROR(('Master Record Worksheet'!D204&amp; ""),"")</f>
        <v/>
      </c>
      <c r="E205" s="379" t="str">
        <f>IFERROR(('Master Record Worksheet'!E204&amp; ""),"")</f>
        <v/>
      </c>
      <c r="F205" s="379" t="str">
        <f>IFERROR(('Master Record Worksheet'!F204&amp; ""),"")</f>
        <v/>
      </c>
      <c r="G205" s="379" t="str">
        <f>IFERROR(('Master Record Worksheet'!G204&amp; "") * 1,"")</f>
        <v/>
      </c>
      <c r="H205" s="379" t="str">
        <f>IFERROR(('Master Record Worksheet'!H204&amp; ""),"")</f>
        <v/>
      </c>
      <c r="I205" s="379" t="str">
        <f>IFERROR(('Master Record Worksheet'!I204&amp; ""),"")</f>
        <v/>
      </c>
    </row>
    <row r="206" spans="1:9" ht="19.5" customHeight="1" x14ac:dyDescent="0.25">
      <c r="A206" s="379" t="str">
        <f>IFERROR(('Master Record Worksheet'!A205&amp; ""),"")</f>
        <v/>
      </c>
      <c r="B206" s="379" t="str">
        <f>IFERROR(('Master Record Worksheet'!B205&amp; ""),"")</f>
        <v/>
      </c>
      <c r="C206" s="379" t="str">
        <f>IFERROR(('Master Record Worksheet'!C205&amp; ""),"")</f>
        <v/>
      </c>
      <c r="D206" s="379" t="str">
        <f>IFERROR(('Master Record Worksheet'!D205&amp; ""),"")</f>
        <v/>
      </c>
      <c r="E206" s="379" t="str">
        <f>IFERROR(('Master Record Worksheet'!E205&amp; ""),"")</f>
        <v/>
      </c>
      <c r="F206" s="379" t="str">
        <f>IFERROR(('Master Record Worksheet'!F205&amp; ""),"")</f>
        <v/>
      </c>
      <c r="G206" s="379" t="str">
        <f>IFERROR(('Master Record Worksheet'!G205&amp; "") * 1,"")</f>
        <v/>
      </c>
      <c r="H206" s="379" t="str">
        <f>IFERROR(('Master Record Worksheet'!H205&amp; ""),"")</f>
        <v/>
      </c>
      <c r="I206" s="379" t="str">
        <f>IFERROR(('Master Record Worksheet'!I205&amp; ""),"")</f>
        <v/>
      </c>
    </row>
    <row r="207" spans="1:9" ht="19.5" customHeight="1" x14ac:dyDescent="0.25">
      <c r="A207" s="379" t="str">
        <f>IFERROR(('Master Record Worksheet'!A206&amp; ""),"")</f>
        <v/>
      </c>
      <c r="B207" s="379" t="str">
        <f>IFERROR(('Master Record Worksheet'!B206&amp; ""),"")</f>
        <v/>
      </c>
      <c r="C207" s="379" t="str">
        <f>IFERROR(('Master Record Worksheet'!C206&amp; ""),"")</f>
        <v/>
      </c>
      <c r="D207" s="379" t="str">
        <f>IFERROR(('Master Record Worksheet'!D206&amp; ""),"")</f>
        <v/>
      </c>
      <c r="E207" s="379" t="str">
        <f>IFERROR(('Master Record Worksheet'!E206&amp; ""),"")</f>
        <v/>
      </c>
      <c r="F207" s="379" t="str">
        <f>IFERROR(('Master Record Worksheet'!F206&amp; ""),"")</f>
        <v/>
      </c>
      <c r="G207" s="379" t="str">
        <f>IFERROR(('Master Record Worksheet'!G206&amp; "") * 1,"")</f>
        <v/>
      </c>
      <c r="H207" s="379" t="str">
        <f>IFERROR(('Master Record Worksheet'!H206&amp; ""),"")</f>
        <v/>
      </c>
      <c r="I207" s="379" t="str">
        <f>IFERROR(('Master Record Worksheet'!I206&amp; ""),"")</f>
        <v/>
      </c>
    </row>
    <row r="208" spans="1:9" ht="19.5" customHeight="1" x14ac:dyDescent="0.25">
      <c r="A208" s="379" t="str">
        <f>IFERROR(('Master Record Worksheet'!A207&amp; ""),"")</f>
        <v/>
      </c>
      <c r="B208" s="379" t="str">
        <f>IFERROR(('Master Record Worksheet'!B207&amp; ""),"")</f>
        <v/>
      </c>
      <c r="C208" s="379" t="str">
        <f>IFERROR(('Master Record Worksheet'!C207&amp; ""),"")</f>
        <v/>
      </c>
      <c r="D208" s="379" t="str">
        <f>IFERROR(('Master Record Worksheet'!D207&amp; ""),"")</f>
        <v/>
      </c>
      <c r="E208" s="379" t="str">
        <f>IFERROR(('Master Record Worksheet'!E207&amp; ""),"")</f>
        <v/>
      </c>
      <c r="F208" s="379" t="str">
        <f>IFERROR(('Master Record Worksheet'!F207&amp; ""),"")</f>
        <v/>
      </c>
      <c r="G208" s="379" t="str">
        <f>IFERROR(('Master Record Worksheet'!G207&amp; "") * 1,"")</f>
        <v/>
      </c>
      <c r="H208" s="379" t="str">
        <f>IFERROR(('Master Record Worksheet'!H207&amp; ""),"")</f>
        <v/>
      </c>
      <c r="I208" s="379" t="str">
        <f>IFERROR(('Master Record Worksheet'!I207&amp; ""),"")</f>
        <v/>
      </c>
    </row>
    <row r="209" spans="1:9" ht="19.5" customHeight="1" x14ac:dyDescent="0.25">
      <c r="A209" s="379" t="str">
        <f>IFERROR(('Master Record Worksheet'!A208&amp; ""),"")</f>
        <v/>
      </c>
      <c r="B209" s="379" t="str">
        <f>IFERROR(('Master Record Worksheet'!B208&amp; ""),"")</f>
        <v/>
      </c>
      <c r="C209" s="379" t="str">
        <f>IFERROR(('Master Record Worksheet'!C208&amp; ""),"")</f>
        <v/>
      </c>
      <c r="D209" s="379" t="str">
        <f>IFERROR(('Master Record Worksheet'!D208&amp; ""),"")</f>
        <v/>
      </c>
      <c r="E209" s="379" t="str">
        <f>IFERROR(('Master Record Worksheet'!E208&amp; ""),"")</f>
        <v/>
      </c>
      <c r="F209" s="379" t="str">
        <f>IFERROR(('Master Record Worksheet'!F208&amp; ""),"")</f>
        <v/>
      </c>
      <c r="G209" s="379" t="str">
        <f>IFERROR(('Master Record Worksheet'!G208&amp; "") * 1,"")</f>
        <v/>
      </c>
      <c r="H209" s="379" t="str">
        <f>IFERROR(('Master Record Worksheet'!H208&amp; ""),"")</f>
        <v/>
      </c>
      <c r="I209" s="379" t="str">
        <f>IFERROR(('Master Record Worksheet'!I208&amp; ""),"")</f>
        <v/>
      </c>
    </row>
    <row r="210" spans="1:9" ht="19.5" customHeight="1" x14ac:dyDescent="0.25">
      <c r="A210" s="379" t="str">
        <f>IFERROR(('Master Record Worksheet'!A209&amp; ""),"")</f>
        <v/>
      </c>
      <c r="B210" s="379" t="str">
        <f>IFERROR(('Master Record Worksheet'!B209&amp; ""),"")</f>
        <v/>
      </c>
      <c r="C210" s="379" t="str">
        <f>IFERROR(('Master Record Worksheet'!C209&amp; ""),"")</f>
        <v/>
      </c>
      <c r="D210" s="379" t="str">
        <f>IFERROR(('Master Record Worksheet'!D209&amp; ""),"")</f>
        <v/>
      </c>
      <c r="E210" s="379" t="str">
        <f>IFERROR(('Master Record Worksheet'!E209&amp; ""),"")</f>
        <v/>
      </c>
      <c r="F210" s="379" t="str">
        <f>IFERROR(('Master Record Worksheet'!F209&amp; ""),"")</f>
        <v/>
      </c>
      <c r="G210" s="379" t="str">
        <f>IFERROR(('Master Record Worksheet'!G209&amp; "") * 1,"")</f>
        <v/>
      </c>
      <c r="H210" s="379" t="str">
        <f>IFERROR(('Master Record Worksheet'!H209&amp; ""),"")</f>
        <v/>
      </c>
      <c r="I210" s="379" t="str">
        <f>IFERROR(('Master Record Worksheet'!I209&amp; ""),"")</f>
        <v/>
      </c>
    </row>
    <row r="211" spans="1:9" ht="19.5" customHeight="1" x14ac:dyDescent="0.25">
      <c r="A211" s="379" t="str">
        <f>IFERROR(('Master Record Worksheet'!A210&amp; ""),"")</f>
        <v/>
      </c>
      <c r="B211" s="379" t="str">
        <f>IFERROR(('Master Record Worksheet'!B210&amp; ""),"")</f>
        <v/>
      </c>
      <c r="C211" s="379" t="str">
        <f>IFERROR(('Master Record Worksheet'!C210&amp; ""),"")</f>
        <v/>
      </c>
      <c r="D211" s="379" t="str">
        <f>IFERROR(('Master Record Worksheet'!D210&amp; ""),"")</f>
        <v/>
      </c>
      <c r="E211" s="379" t="str">
        <f>IFERROR(('Master Record Worksheet'!E210&amp; ""),"")</f>
        <v/>
      </c>
      <c r="F211" s="379" t="str">
        <f>IFERROR(('Master Record Worksheet'!F210&amp; ""),"")</f>
        <v/>
      </c>
      <c r="G211" s="379" t="str">
        <f>IFERROR(('Master Record Worksheet'!G210&amp; "") * 1,"")</f>
        <v/>
      </c>
      <c r="H211" s="379" t="str">
        <f>IFERROR(('Master Record Worksheet'!H210&amp; ""),"")</f>
        <v/>
      </c>
      <c r="I211" s="379" t="str">
        <f>IFERROR(('Master Record Worksheet'!I210&amp; ""),"")</f>
        <v/>
      </c>
    </row>
    <row r="212" spans="1:9" ht="19.5" customHeight="1" x14ac:dyDescent="0.25">
      <c r="A212" s="379" t="str">
        <f>IFERROR(('Master Record Worksheet'!A211&amp; ""),"")</f>
        <v/>
      </c>
      <c r="B212" s="379" t="str">
        <f>IFERROR(('Master Record Worksheet'!B211&amp; ""),"")</f>
        <v/>
      </c>
      <c r="C212" s="379" t="str">
        <f>IFERROR(('Master Record Worksheet'!C211&amp; ""),"")</f>
        <v/>
      </c>
      <c r="D212" s="379" t="str">
        <f>IFERROR(('Master Record Worksheet'!D211&amp; ""),"")</f>
        <v/>
      </c>
      <c r="E212" s="379" t="str">
        <f>IFERROR(('Master Record Worksheet'!E211&amp; ""),"")</f>
        <v/>
      </c>
      <c r="F212" s="379" t="str">
        <f>IFERROR(('Master Record Worksheet'!F211&amp; ""),"")</f>
        <v/>
      </c>
      <c r="G212" s="379" t="str">
        <f>IFERROR(('Master Record Worksheet'!G211&amp; "") * 1,"")</f>
        <v/>
      </c>
      <c r="H212" s="379" t="str">
        <f>IFERROR(('Master Record Worksheet'!H211&amp; ""),"")</f>
        <v/>
      </c>
      <c r="I212" s="379" t="str">
        <f>IFERROR(('Master Record Worksheet'!I211&amp; ""),"")</f>
        <v/>
      </c>
    </row>
    <row r="213" spans="1:9" ht="19.5" customHeight="1" x14ac:dyDescent="0.25">
      <c r="A213" s="379" t="str">
        <f>IFERROR(('Master Record Worksheet'!A212&amp; ""),"")</f>
        <v/>
      </c>
      <c r="B213" s="379" t="str">
        <f>IFERROR(('Master Record Worksheet'!B212&amp; ""),"")</f>
        <v/>
      </c>
      <c r="C213" s="379" t="str">
        <f>IFERROR(('Master Record Worksheet'!C212&amp; ""),"")</f>
        <v/>
      </c>
      <c r="D213" s="379" t="str">
        <f>IFERROR(('Master Record Worksheet'!D212&amp; ""),"")</f>
        <v/>
      </c>
      <c r="E213" s="379" t="str">
        <f>IFERROR(('Master Record Worksheet'!E212&amp; ""),"")</f>
        <v/>
      </c>
      <c r="F213" s="379" t="str">
        <f>IFERROR(('Master Record Worksheet'!F212&amp; ""),"")</f>
        <v/>
      </c>
      <c r="G213" s="379" t="str">
        <f>IFERROR(('Master Record Worksheet'!G212&amp; "") * 1,"")</f>
        <v/>
      </c>
      <c r="H213" s="379" t="str">
        <f>IFERROR(('Master Record Worksheet'!H212&amp; ""),"")</f>
        <v/>
      </c>
      <c r="I213" s="379" t="str">
        <f>IFERROR(('Master Record Worksheet'!I212&amp; ""),"")</f>
        <v/>
      </c>
    </row>
    <row r="214" spans="1:9" ht="19.5" customHeight="1" x14ac:dyDescent="0.25">
      <c r="A214" s="379" t="str">
        <f>IFERROR(('Master Record Worksheet'!A213&amp; ""),"")</f>
        <v/>
      </c>
      <c r="B214" s="379" t="str">
        <f>IFERROR(('Master Record Worksheet'!B213&amp; ""),"")</f>
        <v/>
      </c>
      <c r="C214" s="379" t="str">
        <f>IFERROR(('Master Record Worksheet'!C213&amp; ""),"")</f>
        <v/>
      </c>
      <c r="D214" s="379" t="str">
        <f>IFERROR(('Master Record Worksheet'!D213&amp; ""),"")</f>
        <v/>
      </c>
      <c r="E214" s="379" t="str">
        <f>IFERROR(('Master Record Worksheet'!E213&amp; ""),"")</f>
        <v/>
      </c>
      <c r="F214" s="379" t="str">
        <f>IFERROR(('Master Record Worksheet'!F213&amp; ""),"")</f>
        <v/>
      </c>
      <c r="G214" s="379" t="str">
        <f>IFERROR(('Master Record Worksheet'!G213&amp; "") * 1,"")</f>
        <v/>
      </c>
      <c r="H214" s="379" t="str">
        <f>IFERROR(('Master Record Worksheet'!H213&amp; ""),"")</f>
        <v/>
      </c>
      <c r="I214" s="379" t="str">
        <f>IFERROR(('Master Record Worksheet'!I213&amp; ""),"")</f>
        <v/>
      </c>
    </row>
    <row r="215" spans="1:9" ht="19.5" customHeight="1" x14ac:dyDescent="0.25">
      <c r="A215" s="379" t="str">
        <f>IFERROR(('Master Record Worksheet'!A214&amp; ""),"")</f>
        <v/>
      </c>
      <c r="B215" s="379" t="str">
        <f>IFERROR(('Master Record Worksheet'!B214&amp; ""),"")</f>
        <v/>
      </c>
      <c r="C215" s="379" t="str">
        <f>IFERROR(('Master Record Worksheet'!C214&amp; ""),"")</f>
        <v/>
      </c>
      <c r="D215" s="379" t="str">
        <f>IFERROR(('Master Record Worksheet'!D214&amp; ""),"")</f>
        <v/>
      </c>
      <c r="E215" s="379" t="str">
        <f>IFERROR(('Master Record Worksheet'!E214&amp; ""),"")</f>
        <v/>
      </c>
      <c r="F215" s="379" t="str">
        <f>IFERROR(('Master Record Worksheet'!F214&amp; ""),"")</f>
        <v/>
      </c>
      <c r="G215" s="379" t="str">
        <f>IFERROR(('Master Record Worksheet'!G214&amp; "") * 1,"")</f>
        <v/>
      </c>
      <c r="H215" s="379" t="str">
        <f>IFERROR(('Master Record Worksheet'!H214&amp; ""),"")</f>
        <v/>
      </c>
      <c r="I215" s="379" t="str">
        <f>IFERROR(('Master Record Worksheet'!I214&amp; ""),"")</f>
        <v/>
      </c>
    </row>
    <row r="216" spans="1:9" ht="19.5" customHeight="1" x14ac:dyDescent="0.25">
      <c r="A216" s="379" t="str">
        <f>IFERROR(('Master Record Worksheet'!A215&amp; ""),"")</f>
        <v/>
      </c>
      <c r="B216" s="379" t="str">
        <f>IFERROR(('Master Record Worksheet'!B215&amp; ""),"")</f>
        <v/>
      </c>
      <c r="C216" s="379" t="str">
        <f>IFERROR(('Master Record Worksheet'!C215&amp; ""),"")</f>
        <v/>
      </c>
      <c r="D216" s="379" t="str">
        <f>IFERROR(('Master Record Worksheet'!D215&amp; ""),"")</f>
        <v/>
      </c>
      <c r="E216" s="379" t="str">
        <f>IFERROR(('Master Record Worksheet'!E215&amp; ""),"")</f>
        <v/>
      </c>
      <c r="F216" s="379" t="str">
        <f>IFERROR(('Master Record Worksheet'!F215&amp; ""),"")</f>
        <v/>
      </c>
      <c r="G216" s="379" t="str">
        <f>IFERROR(('Master Record Worksheet'!G215&amp; "") * 1,"")</f>
        <v/>
      </c>
      <c r="H216" s="379" t="str">
        <f>IFERROR(('Master Record Worksheet'!H215&amp; ""),"")</f>
        <v/>
      </c>
      <c r="I216" s="379" t="str">
        <f>IFERROR(('Master Record Worksheet'!I215&amp; ""),"")</f>
        <v/>
      </c>
    </row>
    <row r="217" spans="1:9" ht="19.5" customHeight="1" x14ac:dyDescent="0.25">
      <c r="A217" s="379" t="str">
        <f>IFERROR(('Master Record Worksheet'!A216&amp; ""),"")</f>
        <v/>
      </c>
      <c r="B217" s="379" t="str">
        <f>IFERROR(('Master Record Worksheet'!B216&amp; ""),"")</f>
        <v/>
      </c>
      <c r="C217" s="379" t="str">
        <f>IFERROR(('Master Record Worksheet'!C216&amp; ""),"")</f>
        <v/>
      </c>
      <c r="D217" s="379" t="str">
        <f>IFERROR(('Master Record Worksheet'!D216&amp; ""),"")</f>
        <v/>
      </c>
      <c r="E217" s="379" t="str">
        <f>IFERROR(('Master Record Worksheet'!E216&amp; ""),"")</f>
        <v/>
      </c>
      <c r="F217" s="379" t="str">
        <f>IFERROR(('Master Record Worksheet'!F216&amp; ""),"")</f>
        <v/>
      </c>
      <c r="G217" s="379" t="str">
        <f>IFERROR(('Master Record Worksheet'!G216&amp; "") * 1,"")</f>
        <v/>
      </c>
      <c r="H217" s="379" t="str">
        <f>IFERROR(('Master Record Worksheet'!H216&amp; ""),"")</f>
        <v/>
      </c>
      <c r="I217" s="379" t="str">
        <f>IFERROR(('Master Record Worksheet'!I216&amp; ""),"")</f>
        <v/>
      </c>
    </row>
    <row r="218" spans="1:9" ht="19.5" customHeight="1" x14ac:dyDescent="0.25">
      <c r="A218" s="379" t="str">
        <f>IFERROR(('Master Record Worksheet'!A217&amp; ""),"")</f>
        <v/>
      </c>
      <c r="B218" s="379" t="str">
        <f>IFERROR(('Master Record Worksheet'!B217&amp; ""),"")</f>
        <v/>
      </c>
      <c r="C218" s="379" t="str">
        <f>IFERROR(('Master Record Worksheet'!C217&amp; ""),"")</f>
        <v/>
      </c>
      <c r="D218" s="379" t="str">
        <f>IFERROR(('Master Record Worksheet'!D217&amp; ""),"")</f>
        <v/>
      </c>
      <c r="E218" s="379" t="str">
        <f>IFERROR(('Master Record Worksheet'!E217&amp; ""),"")</f>
        <v/>
      </c>
      <c r="F218" s="379" t="str">
        <f>IFERROR(('Master Record Worksheet'!F217&amp; ""),"")</f>
        <v/>
      </c>
      <c r="G218" s="379" t="str">
        <f>IFERROR(('Master Record Worksheet'!G217&amp; "") * 1,"")</f>
        <v/>
      </c>
      <c r="H218" s="379" t="str">
        <f>IFERROR(('Master Record Worksheet'!H217&amp; ""),"")</f>
        <v/>
      </c>
      <c r="I218" s="379" t="str">
        <f>IFERROR(('Master Record Worksheet'!I217&amp; ""),"")</f>
        <v/>
      </c>
    </row>
    <row r="219" spans="1:9" ht="19.5" customHeight="1" x14ac:dyDescent="0.25">
      <c r="A219" s="379" t="str">
        <f>IFERROR(('Master Record Worksheet'!A218&amp; ""),"")</f>
        <v/>
      </c>
      <c r="B219" s="379" t="str">
        <f>IFERROR(('Master Record Worksheet'!B218&amp; ""),"")</f>
        <v/>
      </c>
      <c r="C219" s="379" t="str">
        <f>IFERROR(('Master Record Worksheet'!C218&amp; ""),"")</f>
        <v/>
      </c>
      <c r="D219" s="379" t="str">
        <f>IFERROR(('Master Record Worksheet'!D218&amp; ""),"")</f>
        <v/>
      </c>
      <c r="E219" s="379" t="str">
        <f>IFERROR(('Master Record Worksheet'!E218&amp; ""),"")</f>
        <v/>
      </c>
      <c r="F219" s="379" t="str">
        <f>IFERROR(('Master Record Worksheet'!F218&amp; ""),"")</f>
        <v/>
      </c>
      <c r="G219" s="379" t="str">
        <f>IFERROR(('Master Record Worksheet'!G218&amp; "") * 1,"")</f>
        <v/>
      </c>
      <c r="H219" s="379" t="str">
        <f>IFERROR(('Master Record Worksheet'!H218&amp; ""),"")</f>
        <v/>
      </c>
      <c r="I219" s="379" t="str">
        <f>IFERROR(('Master Record Worksheet'!I218&amp; ""),"")</f>
        <v/>
      </c>
    </row>
    <row r="220" spans="1:9" ht="19.5" customHeight="1" x14ac:dyDescent="0.25">
      <c r="A220" s="379" t="str">
        <f>IFERROR(('Master Record Worksheet'!A219&amp; ""),"")</f>
        <v/>
      </c>
      <c r="B220" s="379" t="str">
        <f>IFERROR(('Master Record Worksheet'!B219&amp; ""),"")</f>
        <v/>
      </c>
      <c r="C220" s="379" t="str">
        <f>IFERROR(('Master Record Worksheet'!C219&amp; ""),"")</f>
        <v/>
      </c>
      <c r="D220" s="379" t="str">
        <f>IFERROR(('Master Record Worksheet'!D219&amp; ""),"")</f>
        <v/>
      </c>
      <c r="E220" s="379" t="str">
        <f>IFERROR(('Master Record Worksheet'!E219&amp; ""),"")</f>
        <v/>
      </c>
      <c r="F220" s="379" t="str">
        <f>IFERROR(('Master Record Worksheet'!F219&amp; ""),"")</f>
        <v/>
      </c>
      <c r="G220" s="379" t="str">
        <f>IFERROR(('Master Record Worksheet'!G219&amp; "") * 1,"")</f>
        <v/>
      </c>
      <c r="H220" s="379" t="str">
        <f>IFERROR(('Master Record Worksheet'!H219&amp; ""),"")</f>
        <v/>
      </c>
      <c r="I220" s="379" t="str">
        <f>IFERROR(('Master Record Worksheet'!I219&amp; ""),"")</f>
        <v/>
      </c>
    </row>
    <row r="221" spans="1:9" ht="19.5" customHeight="1" x14ac:dyDescent="0.25">
      <c r="A221" s="379" t="str">
        <f>IFERROR(('Master Record Worksheet'!A220&amp; ""),"")</f>
        <v/>
      </c>
      <c r="B221" s="379" t="str">
        <f>IFERROR(('Master Record Worksheet'!B220&amp; ""),"")</f>
        <v/>
      </c>
      <c r="C221" s="379" t="str">
        <f>IFERROR(('Master Record Worksheet'!C220&amp; ""),"")</f>
        <v/>
      </c>
      <c r="D221" s="379" t="str">
        <f>IFERROR(('Master Record Worksheet'!D220&amp; ""),"")</f>
        <v/>
      </c>
      <c r="E221" s="379" t="str">
        <f>IFERROR(('Master Record Worksheet'!E220&amp; ""),"")</f>
        <v/>
      </c>
      <c r="F221" s="379" t="str">
        <f>IFERROR(('Master Record Worksheet'!F220&amp; ""),"")</f>
        <v/>
      </c>
      <c r="G221" s="379" t="str">
        <f>IFERROR(('Master Record Worksheet'!G220&amp; "") * 1,"")</f>
        <v/>
      </c>
      <c r="H221" s="379" t="str">
        <f>IFERROR(('Master Record Worksheet'!H220&amp; ""),"")</f>
        <v/>
      </c>
      <c r="I221" s="379" t="str">
        <f>IFERROR(('Master Record Worksheet'!I220&amp; ""),"")</f>
        <v/>
      </c>
    </row>
    <row r="222" spans="1:9" ht="19.5" customHeight="1" x14ac:dyDescent="0.25">
      <c r="A222" s="379" t="str">
        <f>IFERROR(('Master Record Worksheet'!A221&amp; ""),"")</f>
        <v/>
      </c>
      <c r="B222" s="379" t="str">
        <f>IFERROR(('Master Record Worksheet'!B221&amp; ""),"")</f>
        <v/>
      </c>
      <c r="C222" s="379" t="str">
        <f>IFERROR(('Master Record Worksheet'!C221&amp; ""),"")</f>
        <v/>
      </c>
      <c r="D222" s="379" t="str">
        <f>IFERROR(('Master Record Worksheet'!D221&amp; ""),"")</f>
        <v/>
      </c>
      <c r="E222" s="379" t="str">
        <f>IFERROR(('Master Record Worksheet'!E221&amp; ""),"")</f>
        <v/>
      </c>
      <c r="F222" s="379" t="str">
        <f>IFERROR(('Master Record Worksheet'!F221&amp; ""),"")</f>
        <v/>
      </c>
      <c r="G222" s="379" t="str">
        <f>IFERROR(('Master Record Worksheet'!G221&amp; "") * 1,"")</f>
        <v/>
      </c>
      <c r="H222" s="379" t="str">
        <f>IFERROR(('Master Record Worksheet'!H221&amp; ""),"")</f>
        <v/>
      </c>
      <c r="I222" s="379" t="str">
        <f>IFERROR(('Master Record Worksheet'!I221&amp; ""),"")</f>
        <v/>
      </c>
    </row>
    <row r="223" spans="1:9" ht="19.5" customHeight="1" x14ac:dyDescent="0.25">
      <c r="A223" s="379" t="str">
        <f>IFERROR(('Master Record Worksheet'!A222&amp; ""),"")</f>
        <v/>
      </c>
      <c r="B223" s="379" t="str">
        <f>IFERROR(('Master Record Worksheet'!B222&amp; ""),"")</f>
        <v/>
      </c>
      <c r="C223" s="379" t="str">
        <f>IFERROR(('Master Record Worksheet'!C222&amp; ""),"")</f>
        <v/>
      </c>
      <c r="D223" s="379" t="str">
        <f>IFERROR(('Master Record Worksheet'!D222&amp; ""),"")</f>
        <v/>
      </c>
      <c r="E223" s="379" t="str">
        <f>IFERROR(('Master Record Worksheet'!E222&amp; ""),"")</f>
        <v/>
      </c>
      <c r="F223" s="379" t="str">
        <f>IFERROR(('Master Record Worksheet'!F222&amp; ""),"")</f>
        <v/>
      </c>
      <c r="G223" s="379" t="str">
        <f>IFERROR(('Master Record Worksheet'!G222&amp; "") * 1,"")</f>
        <v/>
      </c>
      <c r="H223" s="379" t="str">
        <f>IFERROR(('Master Record Worksheet'!H222&amp; ""),"")</f>
        <v/>
      </c>
      <c r="I223" s="379" t="str">
        <f>IFERROR(('Master Record Worksheet'!I222&amp; ""),"")</f>
        <v/>
      </c>
    </row>
    <row r="224" spans="1:9" ht="19.5" customHeight="1" x14ac:dyDescent="0.25">
      <c r="A224" s="379" t="str">
        <f>IFERROR(('Master Record Worksheet'!A223&amp; ""),"")</f>
        <v/>
      </c>
      <c r="B224" s="379" t="str">
        <f>IFERROR(('Master Record Worksheet'!B223&amp; ""),"")</f>
        <v/>
      </c>
      <c r="C224" s="379" t="str">
        <f>IFERROR(('Master Record Worksheet'!C223&amp; ""),"")</f>
        <v/>
      </c>
      <c r="D224" s="379" t="str">
        <f>IFERROR(('Master Record Worksheet'!D223&amp; ""),"")</f>
        <v/>
      </c>
      <c r="E224" s="379" t="str">
        <f>IFERROR(('Master Record Worksheet'!E223&amp; ""),"")</f>
        <v/>
      </c>
      <c r="F224" s="379" t="str">
        <f>IFERROR(('Master Record Worksheet'!F223&amp; ""),"")</f>
        <v/>
      </c>
      <c r="G224" s="379" t="str">
        <f>IFERROR(('Master Record Worksheet'!G223&amp; "") * 1,"")</f>
        <v/>
      </c>
      <c r="H224" s="379" t="str">
        <f>IFERROR(('Master Record Worksheet'!H223&amp; ""),"")</f>
        <v/>
      </c>
      <c r="I224" s="379" t="str">
        <f>IFERROR(('Master Record Worksheet'!I223&amp; ""),"")</f>
        <v/>
      </c>
    </row>
    <row r="225" spans="1:9" ht="19.5" customHeight="1" x14ac:dyDescent="0.25">
      <c r="A225" s="379" t="str">
        <f>IFERROR(('Master Record Worksheet'!A224&amp; ""),"")</f>
        <v/>
      </c>
      <c r="B225" s="379" t="str">
        <f>IFERROR(('Master Record Worksheet'!B224&amp; ""),"")</f>
        <v/>
      </c>
      <c r="C225" s="379" t="str">
        <f>IFERROR(('Master Record Worksheet'!C224&amp; ""),"")</f>
        <v/>
      </c>
      <c r="D225" s="379" t="str">
        <f>IFERROR(('Master Record Worksheet'!D224&amp; ""),"")</f>
        <v/>
      </c>
      <c r="E225" s="379" t="str">
        <f>IFERROR(('Master Record Worksheet'!E224&amp; ""),"")</f>
        <v/>
      </c>
      <c r="F225" s="379" t="str">
        <f>IFERROR(('Master Record Worksheet'!F224&amp; ""),"")</f>
        <v/>
      </c>
      <c r="G225" s="379" t="str">
        <f>IFERROR(('Master Record Worksheet'!G224&amp; "") * 1,"")</f>
        <v/>
      </c>
      <c r="H225" s="379" t="str">
        <f>IFERROR(('Master Record Worksheet'!H224&amp; ""),"")</f>
        <v/>
      </c>
      <c r="I225" s="379" t="str">
        <f>IFERROR(('Master Record Worksheet'!I224&amp; ""),"")</f>
        <v/>
      </c>
    </row>
    <row r="226" spans="1:9" ht="19.5" customHeight="1" x14ac:dyDescent="0.25">
      <c r="A226" s="379" t="str">
        <f>IFERROR(('Master Record Worksheet'!A225&amp; ""),"")</f>
        <v/>
      </c>
      <c r="B226" s="379" t="str">
        <f>IFERROR(('Master Record Worksheet'!B225&amp; ""),"")</f>
        <v/>
      </c>
      <c r="C226" s="379" t="str">
        <f>IFERROR(('Master Record Worksheet'!C225&amp; ""),"")</f>
        <v/>
      </c>
      <c r="D226" s="379" t="str">
        <f>IFERROR(('Master Record Worksheet'!D225&amp; ""),"")</f>
        <v/>
      </c>
      <c r="E226" s="379" t="str">
        <f>IFERROR(('Master Record Worksheet'!E225&amp; ""),"")</f>
        <v/>
      </c>
      <c r="F226" s="379" t="str">
        <f>IFERROR(('Master Record Worksheet'!F225&amp; ""),"")</f>
        <v/>
      </c>
      <c r="G226" s="379" t="str">
        <f>IFERROR(('Master Record Worksheet'!G225&amp; "") * 1,"")</f>
        <v/>
      </c>
      <c r="H226" s="379" t="str">
        <f>IFERROR(('Master Record Worksheet'!H225&amp; ""),"")</f>
        <v/>
      </c>
      <c r="I226" s="379" t="str">
        <f>IFERROR(('Master Record Worksheet'!I225&amp; ""),"")</f>
        <v/>
      </c>
    </row>
    <row r="227" spans="1:9" ht="19.5" customHeight="1" x14ac:dyDescent="0.25">
      <c r="A227" s="379" t="str">
        <f>IFERROR(('Master Record Worksheet'!A226&amp; ""),"")</f>
        <v/>
      </c>
      <c r="B227" s="379" t="str">
        <f>IFERROR(('Master Record Worksheet'!B226&amp; ""),"")</f>
        <v/>
      </c>
      <c r="C227" s="379" t="str">
        <f>IFERROR(('Master Record Worksheet'!C226&amp; ""),"")</f>
        <v/>
      </c>
      <c r="D227" s="379" t="str">
        <f>IFERROR(('Master Record Worksheet'!D226&amp; ""),"")</f>
        <v/>
      </c>
      <c r="E227" s="379" t="str">
        <f>IFERROR(('Master Record Worksheet'!E226&amp; ""),"")</f>
        <v/>
      </c>
      <c r="F227" s="379" t="str">
        <f>IFERROR(('Master Record Worksheet'!F226&amp; ""),"")</f>
        <v/>
      </c>
      <c r="G227" s="379" t="str">
        <f>IFERROR(('Master Record Worksheet'!G226&amp; "") * 1,"")</f>
        <v/>
      </c>
      <c r="H227" s="379" t="str">
        <f>IFERROR(('Master Record Worksheet'!H226&amp; ""),"")</f>
        <v/>
      </c>
      <c r="I227" s="379" t="str">
        <f>IFERROR(('Master Record Worksheet'!I226&amp; ""),"")</f>
        <v/>
      </c>
    </row>
    <row r="228" spans="1:9" ht="19.5" customHeight="1" x14ac:dyDescent="0.25">
      <c r="A228" s="379" t="str">
        <f>IFERROR(('Master Record Worksheet'!A227&amp; ""),"")</f>
        <v/>
      </c>
      <c r="B228" s="379" t="str">
        <f>IFERROR(('Master Record Worksheet'!B227&amp; ""),"")</f>
        <v/>
      </c>
      <c r="C228" s="379" t="str">
        <f>IFERROR(('Master Record Worksheet'!C227&amp; ""),"")</f>
        <v/>
      </c>
      <c r="D228" s="379" t="str">
        <f>IFERROR(('Master Record Worksheet'!D227&amp; ""),"")</f>
        <v/>
      </c>
      <c r="E228" s="379" t="str">
        <f>IFERROR(('Master Record Worksheet'!E227&amp; ""),"")</f>
        <v/>
      </c>
      <c r="F228" s="379" t="str">
        <f>IFERROR(('Master Record Worksheet'!F227&amp; ""),"")</f>
        <v/>
      </c>
      <c r="G228" s="379" t="str">
        <f>IFERROR(('Master Record Worksheet'!G227&amp; "") * 1,"")</f>
        <v/>
      </c>
      <c r="H228" s="379" t="str">
        <f>IFERROR(('Master Record Worksheet'!H227&amp; ""),"")</f>
        <v/>
      </c>
      <c r="I228" s="379" t="str">
        <f>IFERROR(('Master Record Worksheet'!I227&amp; ""),"")</f>
        <v/>
      </c>
    </row>
    <row r="229" spans="1:9" ht="19.5" customHeight="1" x14ac:dyDescent="0.25">
      <c r="A229" s="379" t="str">
        <f>IFERROR(('Master Record Worksheet'!A228&amp; ""),"")</f>
        <v/>
      </c>
      <c r="B229" s="379" t="str">
        <f>IFERROR(('Master Record Worksheet'!B228&amp; ""),"")</f>
        <v/>
      </c>
      <c r="C229" s="379" t="str">
        <f>IFERROR(('Master Record Worksheet'!C228&amp; ""),"")</f>
        <v/>
      </c>
      <c r="D229" s="379" t="str">
        <f>IFERROR(('Master Record Worksheet'!D228&amp; ""),"")</f>
        <v/>
      </c>
      <c r="E229" s="379" t="str">
        <f>IFERROR(('Master Record Worksheet'!E228&amp; ""),"")</f>
        <v/>
      </c>
      <c r="F229" s="379" t="str">
        <f>IFERROR(('Master Record Worksheet'!F228&amp; ""),"")</f>
        <v/>
      </c>
      <c r="G229" s="379" t="str">
        <f>IFERROR(('Master Record Worksheet'!G228&amp; "") * 1,"")</f>
        <v/>
      </c>
      <c r="H229" s="379" t="str">
        <f>IFERROR(('Master Record Worksheet'!H228&amp; ""),"")</f>
        <v/>
      </c>
      <c r="I229" s="379" t="str">
        <f>IFERROR(('Master Record Worksheet'!I228&amp; ""),"")</f>
        <v/>
      </c>
    </row>
    <row r="230" spans="1:9" ht="19.5" customHeight="1" x14ac:dyDescent="0.25">
      <c r="A230" s="379" t="str">
        <f>IFERROR(('Master Record Worksheet'!A229&amp; ""),"")</f>
        <v/>
      </c>
      <c r="B230" s="379" t="str">
        <f>IFERROR(('Master Record Worksheet'!B229&amp; ""),"")</f>
        <v/>
      </c>
      <c r="C230" s="379" t="str">
        <f>IFERROR(('Master Record Worksheet'!C229&amp; ""),"")</f>
        <v/>
      </c>
      <c r="D230" s="379" t="str">
        <f>IFERROR(('Master Record Worksheet'!D229&amp; ""),"")</f>
        <v/>
      </c>
      <c r="E230" s="379" t="str">
        <f>IFERROR(('Master Record Worksheet'!E229&amp; ""),"")</f>
        <v/>
      </c>
      <c r="F230" s="379" t="str">
        <f>IFERROR(('Master Record Worksheet'!F229&amp; ""),"")</f>
        <v/>
      </c>
      <c r="G230" s="379" t="str">
        <f>IFERROR(('Master Record Worksheet'!G229&amp; "") * 1,"")</f>
        <v/>
      </c>
      <c r="H230" s="379" t="str">
        <f>IFERROR(('Master Record Worksheet'!H229&amp; ""),"")</f>
        <v/>
      </c>
      <c r="I230" s="379" t="str">
        <f>IFERROR(('Master Record Worksheet'!I229&amp; ""),"")</f>
        <v/>
      </c>
    </row>
    <row r="231" spans="1:9" ht="19.5" customHeight="1" x14ac:dyDescent="0.25">
      <c r="A231" s="379" t="str">
        <f>IFERROR(('Master Record Worksheet'!A230&amp; ""),"")</f>
        <v/>
      </c>
      <c r="B231" s="379" t="str">
        <f>IFERROR(('Master Record Worksheet'!B230&amp; ""),"")</f>
        <v/>
      </c>
      <c r="C231" s="379" t="str">
        <f>IFERROR(('Master Record Worksheet'!C230&amp; ""),"")</f>
        <v/>
      </c>
      <c r="D231" s="379" t="str">
        <f>IFERROR(('Master Record Worksheet'!D230&amp; ""),"")</f>
        <v/>
      </c>
      <c r="E231" s="379" t="str">
        <f>IFERROR(('Master Record Worksheet'!E230&amp; ""),"")</f>
        <v/>
      </c>
      <c r="F231" s="379" t="str">
        <f>IFERROR(('Master Record Worksheet'!F230&amp; ""),"")</f>
        <v/>
      </c>
      <c r="G231" s="379" t="str">
        <f>IFERROR(('Master Record Worksheet'!G230&amp; "") * 1,"")</f>
        <v/>
      </c>
      <c r="H231" s="379" t="str">
        <f>IFERROR(('Master Record Worksheet'!H230&amp; ""),"")</f>
        <v/>
      </c>
      <c r="I231" s="379" t="str">
        <f>IFERROR(('Master Record Worksheet'!I230&amp; ""),"")</f>
        <v/>
      </c>
    </row>
    <row r="232" spans="1:9" ht="19.5" customHeight="1" x14ac:dyDescent="0.25">
      <c r="A232" s="379" t="str">
        <f>IFERROR(('Master Record Worksheet'!A231&amp; ""),"")</f>
        <v/>
      </c>
      <c r="B232" s="379" t="str">
        <f>IFERROR(('Master Record Worksheet'!B231&amp; ""),"")</f>
        <v/>
      </c>
      <c r="C232" s="379" t="str">
        <f>IFERROR(('Master Record Worksheet'!C231&amp; ""),"")</f>
        <v/>
      </c>
      <c r="D232" s="379" t="str">
        <f>IFERROR(('Master Record Worksheet'!D231&amp; ""),"")</f>
        <v/>
      </c>
      <c r="E232" s="379" t="str">
        <f>IFERROR(('Master Record Worksheet'!E231&amp; ""),"")</f>
        <v/>
      </c>
      <c r="F232" s="379" t="str">
        <f>IFERROR(('Master Record Worksheet'!F231&amp; ""),"")</f>
        <v/>
      </c>
      <c r="G232" s="379" t="str">
        <f>IFERROR(('Master Record Worksheet'!G231&amp; "") * 1,"")</f>
        <v/>
      </c>
      <c r="H232" s="379" t="str">
        <f>IFERROR(('Master Record Worksheet'!H231&amp; ""),"")</f>
        <v/>
      </c>
      <c r="I232" s="379" t="str">
        <f>IFERROR(('Master Record Worksheet'!I231&amp; ""),"")</f>
        <v/>
      </c>
    </row>
    <row r="233" spans="1:9" ht="19.5" customHeight="1" x14ac:dyDescent="0.25">
      <c r="A233" s="379" t="str">
        <f>IFERROR(('Master Record Worksheet'!A232&amp; ""),"")</f>
        <v/>
      </c>
      <c r="B233" s="379" t="str">
        <f>IFERROR(('Master Record Worksheet'!B232&amp; ""),"")</f>
        <v/>
      </c>
      <c r="C233" s="379" t="str">
        <f>IFERROR(('Master Record Worksheet'!C232&amp; ""),"")</f>
        <v/>
      </c>
      <c r="D233" s="379" t="str">
        <f>IFERROR(('Master Record Worksheet'!D232&amp; ""),"")</f>
        <v/>
      </c>
      <c r="E233" s="379" t="str">
        <f>IFERROR(('Master Record Worksheet'!E232&amp; ""),"")</f>
        <v/>
      </c>
      <c r="F233" s="379" t="str">
        <f>IFERROR(('Master Record Worksheet'!F232&amp; ""),"")</f>
        <v/>
      </c>
      <c r="G233" s="379" t="str">
        <f>IFERROR(('Master Record Worksheet'!G232&amp; "") * 1,"")</f>
        <v/>
      </c>
      <c r="H233" s="379" t="str">
        <f>IFERROR(('Master Record Worksheet'!H232&amp; ""),"")</f>
        <v/>
      </c>
      <c r="I233" s="379" t="str">
        <f>IFERROR(('Master Record Worksheet'!I232&amp; ""),"")</f>
        <v/>
      </c>
    </row>
    <row r="234" spans="1:9" ht="19.5" customHeight="1" x14ac:dyDescent="0.25">
      <c r="A234" s="379" t="str">
        <f>IFERROR(('Master Record Worksheet'!A233&amp; ""),"")</f>
        <v/>
      </c>
      <c r="B234" s="379" t="str">
        <f>IFERROR(('Master Record Worksheet'!B233&amp; ""),"")</f>
        <v/>
      </c>
      <c r="C234" s="379" t="str">
        <f>IFERROR(('Master Record Worksheet'!C233&amp; ""),"")</f>
        <v/>
      </c>
      <c r="D234" s="379" t="str">
        <f>IFERROR(('Master Record Worksheet'!D233&amp; ""),"")</f>
        <v/>
      </c>
      <c r="E234" s="379" t="str">
        <f>IFERROR(('Master Record Worksheet'!E233&amp; ""),"")</f>
        <v/>
      </c>
      <c r="F234" s="379" t="str">
        <f>IFERROR(('Master Record Worksheet'!F233&amp; ""),"")</f>
        <v/>
      </c>
      <c r="G234" s="379" t="str">
        <f>IFERROR(('Master Record Worksheet'!G233&amp; "") * 1,"")</f>
        <v/>
      </c>
      <c r="H234" s="379" t="str">
        <f>IFERROR(('Master Record Worksheet'!H233&amp; ""),"")</f>
        <v/>
      </c>
      <c r="I234" s="379" t="str">
        <f>IFERROR(('Master Record Worksheet'!I233&amp; ""),"")</f>
        <v/>
      </c>
    </row>
    <row r="235" spans="1:9" ht="19.5" customHeight="1" x14ac:dyDescent="0.25">
      <c r="A235" s="379" t="str">
        <f>IFERROR(('Master Record Worksheet'!A234&amp; ""),"")</f>
        <v/>
      </c>
      <c r="B235" s="379" t="str">
        <f>IFERROR(('Master Record Worksheet'!B234&amp; ""),"")</f>
        <v/>
      </c>
      <c r="C235" s="379" t="str">
        <f>IFERROR(('Master Record Worksheet'!C234&amp; ""),"")</f>
        <v/>
      </c>
      <c r="D235" s="379" t="str">
        <f>IFERROR(('Master Record Worksheet'!D234&amp; ""),"")</f>
        <v/>
      </c>
      <c r="E235" s="379" t="str">
        <f>IFERROR(('Master Record Worksheet'!E234&amp; ""),"")</f>
        <v/>
      </c>
      <c r="F235" s="379" t="str">
        <f>IFERROR(('Master Record Worksheet'!F234&amp; ""),"")</f>
        <v/>
      </c>
      <c r="G235" s="379" t="str">
        <f>IFERROR(('Master Record Worksheet'!G234&amp; "") * 1,"")</f>
        <v/>
      </c>
      <c r="H235" s="379" t="str">
        <f>IFERROR(('Master Record Worksheet'!H234&amp; ""),"")</f>
        <v/>
      </c>
      <c r="I235" s="379" t="str">
        <f>IFERROR(('Master Record Worksheet'!I234&amp; ""),"")</f>
        <v/>
      </c>
    </row>
    <row r="236" spans="1:9" ht="19.5" customHeight="1" x14ac:dyDescent="0.25">
      <c r="A236" s="379" t="str">
        <f>IFERROR(('Master Record Worksheet'!A235&amp; ""),"")</f>
        <v/>
      </c>
      <c r="B236" s="379" t="str">
        <f>IFERROR(('Master Record Worksheet'!B235&amp; ""),"")</f>
        <v/>
      </c>
      <c r="C236" s="379" t="str">
        <f>IFERROR(('Master Record Worksheet'!C235&amp; ""),"")</f>
        <v/>
      </c>
      <c r="D236" s="379" t="str">
        <f>IFERROR(('Master Record Worksheet'!D235&amp; ""),"")</f>
        <v/>
      </c>
      <c r="E236" s="379" t="str">
        <f>IFERROR(('Master Record Worksheet'!E235&amp; ""),"")</f>
        <v/>
      </c>
      <c r="F236" s="379" t="str">
        <f>IFERROR(('Master Record Worksheet'!F235&amp; ""),"")</f>
        <v/>
      </c>
      <c r="G236" s="379" t="str">
        <f>IFERROR(('Master Record Worksheet'!G235&amp; "") * 1,"")</f>
        <v/>
      </c>
      <c r="H236" s="379" t="str">
        <f>IFERROR(('Master Record Worksheet'!H235&amp; ""),"")</f>
        <v/>
      </c>
      <c r="I236" s="379" t="str">
        <f>IFERROR(('Master Record Worksheet'!I235&amp; ""),"")</f>
        <v/>
      </c>
    </row>
    <row r="237" spans="1:9" ht="19.5" customHeight="1" x14ac:dyDescent="0.25">
      <c r="A237" s="379" t="str">
        <f>IFERROR(('Master Record Worksheet'!A236&amp; ""),"")</f>
        <v/>
      </c>
      <c r="B237" s="379" t="str">
        <f>IFERROR(('Master Record Worksheet'!B236&amp; ""),"")</f>
        <v/>
      </c>
      <c r="C237" s="379" t="str">
        <f>IFERROR(('Master Record Worksheet'!C236&amp; ""),"")</f>
        <v/>
      </c>
      <c r="D237" s="379" t="str">
        <f>IFERROR(('Master Record Worksheet'!D236&amp; ""),"")</f>
        <v/>
      </c>
      <c r="E237" s="379" t="str">
        <f>IFERROR(('Master Record Worksheet'!E236&amp; ""),"")</f>
        <v/>
      </c>
      <c r="F237" s="379" t="str">
        <f>IFERROR(('Master Record Worksheet'!F236&amp; ""),"")</f>
        <v/>
      </c>
      <c r="G237" s="379" t="str">
        <f>IFERROR(('Master Record Worksheet'!G236&amp; "") * 1,"")</f>
        <v/>
      </c>
      <c r="H237" s="379" t="str">
        <f>IFERROR(('Master Record Worksheet'!H236&amp; ""),"")</f>
        <v/>
      </c>
      <c r="I237" s="379" t="str">
        <f>IFERROR(('Master Record Worksheet'!I236&amp; ""),"")</f>
        <v/>
      </c>
    </row>
    <row r="238" spans="1:9" ht="19.5" customHeight="1" x14ac:dyDescent="0.25">
      <c r="A238" s="379" t="str">
        <f>IFERROR(('Master Record Worksheet'!A237&amp; ""),"")</f>
        <v/>
      </c>
      <c r="B238" s="379" t="str">
        <f>IFERROR(('Master Record Worksheet'!B237&amp; ""),"")</f>
        <v/>
      </c>
      <c r="C238" s="379" t="str">
        <f>IFERROR(('Master Record Worksheet'!C237&amp; ""),"")</f>
        <v/>
      </c>
      <c r="D238" s="379" t="str">
        <f>IFERROR(('Master Record Worksheet'!D237&amp; ""),"")</f>
        <v/>
      </c>
      <c r="E238" s="379" t="str">
        <f>IFERROR(('Master Record Worksheet'!E237&amp; ""),"")</f>
        <v/>
      </c>
      <c r="F238" s="379" t="str">
        <f>IFERROR(('Master Record Worksheet'!F237&amp; ""),"")</f>
        <v/>
      </c>
      <c r="G238" s="379" t="str">
        <f>IFERROR(('Master Record Worksheet'!G237&amp; "") * 1,"")</f>
        <v/>
      </c>
      <c r="H238" s="379" t="str">
        <f>IFERROR(('Master Record Worksheet'!H237&amp; ""),"")</f>
        <v/>
      </c>
      <c r="I238" s="379" t="str">
        <f>IFERROR(('Master Record Worksheet'!I237&amp; ""),"")</f>
        <v/>
      </c>
    </row>
    <row r="239" spans="1:9" ht="19.5" customHeight="1" x14ac:dyDescent="0.25">
      <c r="A239" s="379" t="str">
        <f>IFERROR(('Master Record Worksheet'!A238&amp; ""),"")</f>
        <v/>
      </c>
      <c r="B239" s="379" t="str">
        <f>IFERROR(('Master Record Worksheet'!B238&amp; ""),"")</f>
        <v/>
      </c>
      <c r="C239" s="379" t="str">
        <f>IFERROR(('Master Record Worksheet'!C238&amp; ""),"")</f>
        <v/>
      </c>
      <c r="D239" s="379" t="str">
        <f>IFERROR(('Master Record Worksheet'!D238&amp; ""),"")</f>
        <v/>
      </c>
      <c r="E239" s="379" t="str">
        <f>IFERROR(('Master Record Worksheet'!E238&amp; ""),"")</f>
        <v/>
      </c>
      <c r="F239" s="379" t="str">
        <f>IFERROR(('Master Record Worksheet'!F238&amp; ""),"")</f>
        <v/>
      </c>
      <c r="G239" s="379" t="str">
        <f>IFERROR(('Master Record Worksheet'!G238&amp; "") * 1,"")</f>
        <v/>
      </c>
      <c r="H239" s="379" t="str">
        <f>IFERROR(('Master Record Worksheet'!H238&amp; ""),"")</f>
        <v/>
      </c>
      <c r="I239" s="379" t="str">
        <f>IFERROR(('Master Record Worksheet'!I238&amp; ""),"")</f>
        <v/>
      </c>
    </row>
    <row r="240" spans="1:9" ht="19.5" customHeight="1" x14ac:dyDescent="0.25">
      <c r="A240" s="379" t="str">
        <f>IFERROR(('Master Record Worksheet'!A239&amp; ""),"")</f>
        <v/>
      </c>
      <c r="B240" s="379" t="str">
        <f>IFERROR(('Master Record Worksheet'!B239&amp; ""),"")</f>
        <v/>
      </c>
      <c r="C240" s="379" t="str">
        <f>IFERROR(('Master Record Worksheet'!C239&amp; ""),"")</f>
        <v/>
      </c>
      <c r="D240" s="379" t="str">
        <f>IFERROR(('Master Record Worksheet'!D239&amp; ""),"")</f>
        <v/>
      </c>
      <c r="E240" s="379" t="str">
        <f>IFERROR(('Master Record Worksheet'!E239&amp; ""),"")</f>
        <v/>
      </c>
      <c r="F240" s="379" t="str">
        <f>IFERROR(('Master Record Worksheet'!F239&amp; ""),"")</f>
        <v/>
      </c>
      <c r="G240" s="379" t="str">
        <f>IFERROR(('Master Record Worksheet'!G239&amp; "") * 1,"")</f>
        <v/>
      </c>
      <c r="H240" s="379" t="str">
        <f>IFERROR(('Master Record Worksheet'!H239&amp; ""),"")</f>
        <v/>
      </c>
      <c r="I240" s="379" t="str">
        <f>IFERROR(('Master Record Worksheet'!I239&amp; ""),"")</f>
        <v/>
      </c>
    </row>
    <row r="241" spans="1:9" ht="19.5" customHeight="1" x14ac:dyDescent="0.25">
      <c r="A241" s="379" t="str">
        <f>IFERROR(('Master Record Worksheet'!A240&amp; ""),"")</f>
        <v/>
      </c>
      <c r="B241" s="379" t="str">
        <f>IFERROR(('Master Record Worksheet'!B240&amp; ""),"")</f>
        <v/>
      </c>
      <c r="C241" s="379" t="str">
        <f>IFERROR(('Master Record Worksheet'!C240&amp; ""),"")</f>
        <v/>
      </c>
      <c r="D241" s="379" t="str">
        <f>IFERROR(('Master Record Worksheet'!D240&amp; ""),"")</f>
        <v/>
      </c>
      <c r="E241" s="379" t="str">
        <f>IFERROR(('Master Record Worksheet'!E240&amp; ""),"")</f>
        <v/>
      </c>
      <c r="F241" s="379" t="str">
        <f>IFERROR(('Master Record Worksheet'!F240&amp; ""),"")</f>
        <v/>
      </c>
      <c r="G241" s="379" t="str">
        <f>IFERROR(('Master Record Worksheet'!G240&amp; "") * 1,"")</f>
        <v/>
      </c>
      <c r="H241" s="379" t="str">
        <f>IFERROR(('Master Record Worksheet'!H240&amp; ""),"")</f>
        <v/>
      </c>
      <c r="I241" s="379" t="str">
        <f>IFERROR(('Master Record Worksheet'!I240&amp; ""),"")</f>
        <v/>
      </c>
    </row>
    <row r="242" spans="1:9" ht="19.5" customHeight="1" x14ac:dyDescent="0.25">
      <c r="A242" s="379" t="str">
        <f>IFERROR(('Master Record Worksheet'!A241&amp; ""),"")</f>
        <v/>
      </c>
      <c r="B242" s="379" t="str">
        <f>IFERROR(('Master Record Worksheet'!B241&amp; ""),"")</f>
        <v/>
      </c>
      <c r="C242" s="379" t="str">
        <f>IFERROR(('Master Record Worksheet'!C241&amp; ""),"")</f>
        <v/>
      </c>
      <c r="D242" s="379" t="str">
        <f>IFERROR(('Master Record Worksheet'!D241&amp; ""),"")</f>
        <v/>
      </c>
      <c r="E242" s="379" t="str">
        <f>IFERROR(('Master Record Worksheet'!E241&amp; ""),"")</f>
        <v/>
      </c>
      <c r="F242" s="379" t="str">
        <f>IFERROR(('Master Record Worksheet'!F241&amp; ""),"")</f>
        <v/>
      </c>
      <c r="G242" s="379" t="str">
        <f>IFERROR(('Master Record Worksheet'!G241&amp; "") * 1,"")</f>
        <v/>
      </c>
      <c r="H242" s="379" t="str">
        <f>IFERROR(('Master Record Worksheet'!H241&amp; ""),"")</f>
        <v/>
      </c>
      <c r="I242" s="379" t="str">
        <f>IFERROR(('Master Record Worksheet'!I241&amp; ""),"")</f>
        <v/>
      </c>
    </row>
    <row r="243" spans="1:9" ht="19.5" customHeight="1" x14ac:dyDescent="0.25">
      <c r="A243" s="379" t="str">
        <f>IFERROR(('Master Record Worksheet'!A242&amp; ""),"")</f>
        <v/>
      </c>
      <c r="B243" s="379" t="str">
        <f>IFERROR(('Master Record Worksheet'!B242&amp; ""),"")</f>
        <v/>
      </c>
      <c r="C243" s="379" t="str">
        <f>IFERROR(('Master Record Worksheet'!C242&amp; ""),"")</f>
        <v/>
      </c>
      <c r="D243" s="379" t="str">
        <f>IFERROR(('Master Record Worksheet'!D242&amp; ""),"")</f>
        <v/>
      </c>
      <c r="E243" s="379" t="str">
        <f>IFERROR(('Master Record Worksheet'!E242&amp; ""),"")</f>
        <v/>
      </c>
      <c r="F243" s="379" t="str">
        <f>IFERROR(('Master Record Worksheet'!F242&amp; ""),"")</f>
        <v/>
      </c>
      <c r="G243" s="379" t="str">
        <f>IFERROR(('Master Record Worksheet'!G242&amp; "") * 1,"")</f>
        <v/>
      </c>
      <c r="H243" s="379" t="str">
        <f>IFERROR(('Master Record Worksheet'!H242&amp; ""),"")</f>
        <v/>
      </c>
      <c r="I243" s="379" t="str">
        <f>IFERROR(('Master Record Worksheet'!I242&amp; ""),"")</f>
        <v/>
      </c>
    </row>
    <row r="244" spans="1:9" ht="19.5" customHeight="1" x14ac:dyDescent="0.25">
      <c r="A244" s="379" t="str">
        <f>IFERROR(('Master Record Worksheet'!A243&amp; ""),"")</f>
        <v/>
      </c>
      <c r="B244" s="379" t="str">
        <f>IFERROR(('Master Record Worksheet'!B243&amp; ""),"")</f>
        <v/>
      </c>
      <c r="C244" s="379" t="str">
        <f>IFERROR(('Master Record Worksheet'!C243&amp; ""),"")</f>
        <v/>
      </c>
      <c r="D244" s="379" t="str">
        <f>IFERROR(('Master Record Worksheet'!D243&amp; ""),"")</f>
        <v/>
      </c>
      <c r="E244" s="379" t="str">
        <f>IFERROR(('Master Record Worksheet'!E243&amp; ""),"")</f>
        <v/>
      </c>
      <c r="F244" s="379" t="str">
        <f>IFERROR(('Master Record Worksheet'!F243&amp; ""),"")</f>
        <v/>
      </c>
      <c r="G244" s="379" t="str">
        <f>IFERROR(('Master Record Worksheet'!G243&amp; "") * 1,"")</f>
        <v/>
      </c>
      <c r="H244" s="379" t="str">
        <f>IFERROR(('Master Record Worksheet'!H243&amp; ""),"")</f>
        <v/>
      </c>
      <c r="I244" s="379" t="str">
        <f>IFERROR(('Master Record Worksheet'!I243&amp; ""),"")</f>
        <v/>
      </c>
    </row>
    <row r="245" spans="1:9" ht="19.5" customHeight="1" x14ac:dyDescent="0.25">
      <c r="A245" s="379" t="str">
        <f>IFERROR(('Master Record Worksheet'!A244&amp; ""),"")</f>
        <v/>
      </c>
      <c r="B245" s="379" t="str">
        <f>IFERROR(('Master Record Worksheet'!B244&amp; ""),"")</f>
        <v/>
      </c>
      <c r="C245" s="379" t="str">
        <f>IFERROR(('Master Record Worksheet'!C244&amp; ""),"")</f>
        <v/>
      </c>
      <c r="D245" s="379" t="str">
        <f>IFERROR(('Master Record Worksheet'!D244&amp; ""),"")</f>
        <v/>
      </c>
      <c r="E245" s="379" t="str">
        <f>IFERROR(('Master Record Worksheet'!E244&amp; ""),"")</f>
        <v/>
      </c>
      <c r="F245" s="379" t="str">
        <f>IFERROR(('Master Record Worksheet'!F244&amp; ""),"")</f>
        <v/>
      </c>
      <c r="G245" s="379" t="str">
        <f>IFERROR(('Master Record Worksheet'!G244&amp; "") * 1,"")</f>
        <v/>
      </c>
      <c r="H245" s="379" t="str">
        <f>IFERROR(('Master Record Worksheet'!H244&amp; ""),"")</f>
        <v/>
      </c>
      <c r="I245" s="379" t="str">
        <f>IFERROR(('Master Record Worksheet'!I244&amp; ""),"")</f>
        <v/>
      </c>
    </row>
    <row r="246" spans="1:9" ht="19.5" customHeight="1" x14ac:dyDescent="0.25">
      <c r="A246" s="379" t="str">
        <f>IFERROR(('Master Record Worksheet'!A245&amp; ""),"")</f>
        <v/>
      </c>
      <c r="B246" s="379" t="str">
        <f>IFERROR(('Master Record Worksheet'!B245&amp; ""),"")</f>
        <v/>
      </c>
      <c r="C246" s="379" t="str">
        <f>IFERROR(('Master Record Worksheet'!C245&amp; ""),"")</f>
        <v/>
      </c>
      <c r="D246" s="379" t="str">
        <f>IFERROR(('Master Record Worksheet'!D245&amp; ""),"")</f>
        <v/>
      </c>
      <c r="E246" s="379" t="str">
        <f>IFERROR(('Master Record Worksheet'!E245&amp; ""),"")</f>
        <v/>
      </c>
      <c r="F246" s="379" t="str">
        <f>IFERROR(('Master Record Worksheet'!F245&amp; ""),"")</f>
        <v/>
      </c>
      <c r="G246" s="379" t="str">
        <f>IFERROR(('Master Record Worksheet'!G245&amp; "") * 1,"")</f>
        <v/>
      </c>
      <c r="H246" s="379" t="str">
        <f>IFERROR(('Master Record Worksheet'!H245&amp; ""),"")</f>
        <v/>
      </c>
      <c r="I246" s="379" t="str">
        <f>IFERROR(('Master Record Worksheet'!I245&amp; ""),"")</f>
        <v/>
      </c>
    </row>
    <row r="247" spans="1:9" ht="19.5" customHeight="1" x14ac:dyDescent="0.25">
      <c r="A247" s="379" t="str">
        <f>IFERROR(('Master Record Worksheet'!A246&amp; ""),"")</f>
        <v/>
      </c>
      <c r="B247" s="379" t="str">
        <f>IFERROR(('Master Record Worksheet'!B246&amp; ""),"")</f>
        <v/>
      </c>
      <c r="C247" s="379" t="str">
        <f>IFERROR(('Master Record Worksheet'!C246&amp; ""),"")</f>
        <v/>
      </c>
      <c r="D247" s="379" t="str">
        <f>IFERROR(('Master Record Worksheet'!D246&amp; ""),"")</f>
        <v/>
      </c>
      <c r="E247" s="379" t="str">
        <f>IFERROR(('Master Record Worksheet'!E246&amp; ""),"")</f>
        <v/>
      </c>
      <c r="F247" s="379" t="str">
        <f>IFERROR(('Master Record Worksheet'!F246&amp; ""),"")</f>
        <v/>
      </c>
      <c r="G247" s="379" t="str">
        <f>IFERROR(('Master Record Worksheet'!G246&amp; "") * 1,"")</f>
        <v/>
      </c>
      <c r="H247" s="379" t="str">
        <f>IFERROR(('Master Record Worksheet'!H246&amp; ""),"")</f>
        <v/>
      </c>
      <c r="I247" s="379" t="str">
        <f>IFERROR(('Master Record Worksheet'!I246&amp; ""),"")</f>
        <v/>
      </c>
    </row>
    <row r="248" spans="1:9" ht="19.5" customHeight="1" x14ac:dyDescent="0.25">
      <c r="A248" s="379" t="str">
        <f>IFERROR(('Master Record Worksheet'!A247&amp; ""),"")</f>
        <v/>
      </c>
      <c r="B248" s="379" t="str">
        <f>IFERROR(('Master Record Worksheet'!B247&amp; ""),"")</f>
        <v/>
      </c>
      <c r="C248" s="379" t="str">
        <f>IFERROR(('Master Record Worksheet'!C247&amp; ""),"")</f>
        <v/>
      </c>
      <c r="D248" s="379" t="str">
        <f>IFERROR(('Master Record Worksheet'!D247&amp; ""),"")</f>
        <v/>
      </c>
      <c r="E248" s="379" t="str">
        <f>IFERROR(('Master Record Worksheet'!E247&amp; ""),"")</f>
        <v/>
      </c>
      <c r="F248" s="379" t="str">
        <f>IFERROR(('Master Record Worksheet'!F247&amp; ""),"")</f>
        <v/>
      </c>
      <c r="G248" s="379" t="str">
        <f>IFERROR(('Master Record Worksheet'!G247&amp; "") * 1,"")</f>
        <v/>
      </c>
      <c r="H248" s="379" t="str">
        <f>IFERROR(('Master Record Worksheet'!H247&amp; ""),"")</f>
        <v/>
      </c>
      <c r="I248" s="379" t="str">
        <f>IFERROR(('Master Record Worksheet'!I247&amp; ""),"")</f>
        <v/>
      </c>
    </row>
    <row r="249" spans="1:9" ht="19.5" customHeight="1" x14ac:dyDescent="0.25">
      <c r="A249" s="379" t="str">
        <f>IFERROR(('Master Record Worksheet'!A248&amp; ""),"")</f>
        <v/>
      </c>
      <c r="B249" s="379" t="str">
        <f>IFERROR(('Master Record Worksheet'!B248&amp; ""),"")</f>
        <v/>
      </c>
      <c r="C249" s="379" t="str">
        <f>IFERROR(('Master Record Worksheet'!C248&amp; ""),"")</f>
        <v/>
      </c>
      <c r="D249" s="379" t="str">
        <f>IFERROR(('Master Record Worksheet'!D248&amp; ""),"")</f>
        <v/>
      </c>
      <c r="E249" s="379" t="str">
        <f>IFERROR(('Master Record Worksheet'!E248&amp; ""),"")</f>
        <v/>
      </c>
      <c r="F249" s="379" t="str">
        <f>IFERROR(('Master Record Worksheet'!F248&amp; ""),"")</f>
        <v/>
      </c>
      <c r="G249" s="379" t="str">
        <f>IFERROR(('Master Record Worksheet'!G248&amp; "") * 1,"")</f>
        <v/>
      </c>
      <c r="H249" s="379" t="str">
        <f>IFERROR(('Master Record Worksheet'!H248&amp; ""),"")</f>
        <v/>
      </c>
      <c r="I249" s="379" t="str">
        <f>IFERROR(('Master Record Worksheet'!I248&amp; ""),"")</f>
        <v/>
      </c>
    </row>
    <row r="250" spans="1:9" ht="19.5" customHeight="1" x14ac:dyDescent="0.25">
      <c r="A250" s="379" t="str">
        <f>IFERROR(('Master Record Worksheet'!A249&amp; ""),"")</f>
        <v/>
      </c>
      <c r="B250" s="379" t="str">
        <f>IFERROR(('Master Record Worksheet'!B249&amp; ""),"")</f>
        <v/>
      </c>
      <c r="C250" s="379" t="str">
        <f>IFERROR(('Master Record Worksheet'!C249&amp; ""),"")</f>
        <v/>
      </c>
      <c r="D250" s="379" t="str">
        <f>IFERROR(('Master Record Worksheet'!D249&amp; ""),"")</f>
        <v/>
      </c>
      <c r="E250" s="379" t="str">
        <f>IFERROR(('Master Record Worksheet'!E249&amp; ""),"")</f>
        <v/>
      </c>
      <c r="F250" s="379" t="str">
        <f>IFERROR(('Master Record Worksheet'!F249&amp; ""),"")</f>
        <v/>
      </c>
      <c r="G250" s="379" t="str">
        <f>IFERROR(('Master Record Worksheet'!G249&amp; "") * 1,"")</f>
        <v/>
      </c>
      <c r="H250" s="379" t="str">
        <f>IFERROR(('Master Record Worksheet'!H249&amp; ""),"")</f>
        <v/>
      </c>
      <c r="I250" s="379" t="str">
        <f>IFERROR(('Master Record Worksheet'!I249&amp; ""),"")</f>
        <v/>
      </c>
    </row>
    <row r="251" spans="1:9" ht="19.5" customHeight="1" x14ac:dyDescent="0.25">
      <c r="A251" s="379" t="str">
        <f>IFERROR(('Master Record Worksheet'!A250&amp; ""),"")</f>
        <v/>
      </c>
      <c r="B251" s="379" t="str">
        <f>IFERROR(('Master Record Worksheet'!B250&amp; ""),"")</f>
        <v/>
      </c>
      <c r="C251" s="379" t="str">
        <f>IFERROR(('Master Record Worksheet'!C250&amp; ""),"")</f>
        <v/>
      </c>
      <c r="D251" s="379" t="str">
        <f>IFERROR(('Master Record Worksheet'!D250&amp; ""),"")</f>
        <v/>
      </c>
      <c r="E251" s="379" t="str">
        <f>IFERROR(('Master Record Worksheet'!E250&amp; ""),"")</f>
        <v/>
      </c>
      <c r="F251" s="379" t="str">
        <f>IFERROR(('Master Record Worksheet'!F250&amp; ""),"")</f>
        <v/>
      </c>
      <c r="G251" s="379" t="str">
        <f>IFERROR(('Master Record Worksheet'!G250&amp; "") * 1,"")</f>
        <v/>
      </c>
      <c r="H251" s="379" t="str">
        <f>IFERROR(('Master Record Worksheet'!H250&amp; ""),"")</f>
        <v/>
      </c>
      <c r="I251" s="379" t="str">
        <f>IFERROR(('Master Record Worksheet'!I250&amp; ""),"")</f>
        <v/>
      </c>
    </row>
    <row r="252" spans="1:9" ht="19.5" customHeight="1" x14ac:dyDescent="0.25">
      <c r="A252" s="379" t="str">
        <f>IFERROR(('Master Record Worksheet'!A251&amp; ""),"")</f>
        <v/>
      </c>
      <c r="B252" s="379" t="str">
        <f>IFERROR(('Master Record Worksheet'!B251&amp; ""),"")</f>
        <v/>
      </c>
      <c r="C252" s="379" t="str">
        <f>IFERROR(('Master Record Worksheet'!C251&amp; ""),"")</f>
        <v/>
      </c>
      <c r="D252" s="379" t="str">
        <f>IFERROR(('Master Record Worksheet'!D251&amp; ""),"")</f>
        <v/>
      </c>
      <c r="E252" s="379" t="str">
        <f>IFERROR(('Master Record Worksheet'!E251&amp; ""),"")</f>
        <v/>
      </c>
      <c r="F252" s="379" t="str">
        <f>IFERROR(('Master Record Worksheet'!F251&amp; ""),"")</f>
        <v/>
      </c>
      <c r="G252" s="379" t="str">
        <f>IFERROR(('Master Record Worksheet'!G251&amp; "") * 1,"")</f>
        <v/>
      </c>
      <c r="H252" s="379" t="str">
        <f>IFERROR(('Master Record Worksheet'!H251&amp; ""),"")</f>
        <v/>
      </c>
      <c r="I252" s="379" t="str">
        <f>IFERROR(('Master Record Worksheet'!I251&amp; ""),"")</f>
        <v/>
      </c>
    </row>
    <row r="253" spans="1:9" ht="19.5" customHeight="1" x14ac:dyDescent="0.25">
      <c r="A253" s="379" t="str">
        <f>IFERROR(('Master Record Worksheet'!A252&amp; ""),"")</f>
        <v/>
      </c>
      <c r="B253" s="379" t="str">
        <f>IFERROR(('Master Record Worksheet'!B252&amp; ""),"")</f>
        <v/>
      </c>
      <c r="C253" s="379" t="str">
        <f>IFERROR(('Master Record Worksheet'!C252&amp; ""),"")</f>
        <v/>
      </c>
      <c r="D253" s="379" t="str">
        <f>IFERROR(('Master Record Worksheet'!D252&amp; ""),"")</f>
        <v/>
      </c>
      <c r="E253" s="379" t="str">
        <f>IFERROR(('Master Record Worksheet'!E252&amp; ""),"")</f>
        <v/>
      </c>
      <c r="F253" s="379" t="str">
        <f>IFERROR(('Master Record Worksheet'!F252&amp; ""),"")</f>
        <v/>
      </c>
      <c r="G253" s="379" t="str">
        <f>IFERROR(('Master Record Worksheet'!G252&amp; "") * 1,"")</f>
        <v/>
      </c>
      <c r="H253" s="379" t="str">
        <f>IFERROR(('Master Record Worksheet'!H252&amp; ""),"")</f>
        <v/>
      </c>
      <c r="I253" s="379" t="str">
        <f>IFERROR(('Master Record Worksheet'!I252&amp; ""),"")</f>
        <v/>
      </c>
    </row>
    <row r="254" spans="1:9" ht="19.5" customHeight="1" x14ac:dyDescent="0.25">
      <c r="A254" s="379" t="str">
        <f>IFERROR(('Master Record Worksheet'!A253&amp; ""),"")</f>
        <v/>
      </c>
      <c r="B254" s="379" t="str">
        <f>IFERROR(('Master Record Worksheet'!B253&amp; ""),"")</f>
        <v/>
      </c>
      <c r="C254" s="379" t="str">
        <f>IFERROR(('Master Record Worksheet'!C253&amp; ""),"")</f>
        <v/>
      </c>
      <c r="D254" s="379" t="str">
        <f>IFERROR(('Master Record Worksheet'!D253&amp; ""),"")</f>
        <v/>
      </c>
      <c r="E254" s="379" t="str">
        <f>IFERROR(('Master Record Worksheet'!E253&amp; ""),"")</f>
        <v/>
      </c>
      <c r="F254" s="379" t="str">
        <f>IFERROR(('Master Record Worksheet'!F253&amp; ""),"")</f>
        <v/>
      </c>
      <c r="G254" s="379" t="str">
        <f>IFERROR(('Master Record Worksheet'!G253&amp; "") * 1,"")</f>
        <v/>
      </c>
      <c r="H254" s="379" t="str">
        <f>IFERROR(('Master Record Worksheet'!H253&amp; ""),"")</f>
        <v/>
      </c>
      <c r="I254" s="379" t="str">
        <f>IFERROR(('Master Record Worksheet'!I253&amp; ""),"")</f>
        <v/>
      </c>
    </row>
    <row r="255" spans="1:9" ht="19.5" customHeight="1" x14ac:dyDescent="0.25">
      <c r="A255" s="379" t="str">
        <f>IFERROR(('Master Record Worksheet'!A254&amp; ""),"")</f>
        <v/>
      </c>
      <c r="B255" s="379" t="str">
        <f>IFERROR(('Master Record Worksheet'!B254&amp; ""),"")</f>
        <v/>
      </c>
      <c r="C255" s="379" t="str">
        <f>IFERROR(('Master Record Worksheet'!C254&amp; ""),"")</f>
        <v/>
      </c>
      <c r="D255" s="379" t="str">
        <f>IFERROR(('Master Record Worksheet'!D254&amp; ""),"")</f>
        <v/>
      </c>
      <c r="E255" s="379" t="str">
        <f>IFERROR(('Master Record Worksheet'!E254&amp; ""),"")</f>
        <v/>
      </c>
      <c r="F255" s="379" t="str">
        <f>IFERROR(('Master Record Worksheet'!F254&amp; ""),"")</f>
        <v/>
      </c>
      <c r="G255" s="379" t="str">
        <f>IFERROR(('Master Record Worksheet'!G254&amp; "") * 1,"")</f>
        <v/>
      </c>
      <c r="H255" s="379" t="str">
        <f>IFERROR(('Master Record Worksheet'!H254&amp; ""),"")</f>
        <v/>
      </c>
      <c r="I255" s="379" t="str">
        <f>IFERROR(('Master Record Worksheet'!I254&amp; ""),"")</f>
        <v/>
      </c>
    </row>
    <row r="256" spans="1:9" ht="19.5" customHeight="1" x14ac:dyDescent="0.25">
      <c r="A256" s="379" t="str">
        <f>IFERROR(('Master Record Worksheet'!A255&amp; ""),"")</f>
        <v/>
      </c>
      <c r="B256" s="379" t="str">
        <f>IFERROR(('Master Record Worksheet'!B255&amp; ""),"")</f>
        <v/>
      </c>
      <c r="C256" s="379" t="str">
        <f>IFERROR(('Master Record Worksheet'!C255&amp; ""),"")</f>
        <v/>
      </c>
      <c r="D256" s="379" t="str">
        <f>IFERROR(('Master Record Worksheet'!D255&amp; ""),"")</f>
        <v/>
      </c>
      <c r="E256" s="379" t="str">
        <f>IFERROR(('Master Record Worksheet'!E255&amp; ""),"")</f>
        <v/>
      </c>
      <c r="F256" s="379" t="str">
        <f>IFERROR(('Master Record Worksheet'!F255&amp; ""),"")</f>
        <v/>
      </c>
      <c r="G256" s="379" t="str">
        <f>IFERROR(('Master Record Worksheet'!G255&amp; "") * 1,"")</f>
        <v/>
      </c>
      <c r="H256" s="379" t="str">
        <f>IFERROR(('Master Record Worksheet'!H255&amp; ""),"")</f>
        <v/>
      </c>
      <c r="I256" s="379" t="str">
        <f>IFERROR(('Master Record Worksheet'!I255&amp; ""),"")</f>
        <v/>
      </c>
    </row>
    <row r="257" spans="1:9" ht="19.5" customHeight="1" x14ac:dyDescent="0.25">
      <c r="A257" s="379" t="str">
        <f>IFERROR(('Master Record Worksheet'!A256&amp; ""),"")</f>
        <v/>
      </c>
      <c r="B257" s="379" t="str">
        <f>IFERROR(('Master Record Worksheet'!B256&amp; ""),"")</f>
        <v/>
      </c>
      <c r="C257" s="379" t="str">
        <f>IFERROR(('Master Record Worksheet'!C256&amp; ""),"")</f>
        <v/>
      </c>
      <c r="D257" s="379" t="str">
        <f>IFERROR(('Master Record Worksheet'!D256&amp; ""),"")</f>
        <v/>
      </c>
      <c r="E257" s="379" t="str">
        <f>IFERROR(('Master Record Worksheet'!E256&amp; ""),"")</f>
        <v/>
      </c>
      <c r="F257" s="379" t="str">
        <f>IFERROR(('Master Record Worksheet'!F256&amp; ""),"")</f>
        <v/>
      </c>
      <c r="G257" s="379" t="str">
        <f>IFERROR(('Master Record Worksheet'!G256&amp; "") * 1,"")</f>
        <v/>
      </c>
      <c r="H257" s="379" t="str">
        <f>IFERROR(('Master Record Worksheet'!H256&amp; ""),"")</f>
        <v/>
      </c>
      <c r="I257" s="379" t="str">
        <f>IFERROR(('Master Record Worksheet'!I256&amp; ""),"")</f>
        <v/>
      </c>
    </row>
    <row r="258" spans="1:9" ht="19.5" customHeight="1" x14ac:dyDescent="0.25">
      <c r="A258" s="379" t="str">
        <f>IFERROR(('Master Record Worksheet'!A257&amp; ""),"")</f>
        <v/>
      </c>
      <c r="B258" s="379" t="str">
        <f>IFERROR(('Master Record Worksheet'!B257&amp; ""),"")</f>
        <v/>
      </c>
      <c r="C258" s="379" t="str">
        <f>IFERROR(('Master Record Worksheet'!C257&amp; ""),"")</f>
        <v/>
      </c>
      <c r="D258" s="379" t="str">
        <f>IFERROR(('Master Record Worksheet'!D257&amp; ""),"")</f>
        <v/>
      </c>
      <c r="E258" s="379" t="str">
        <f>IFERROR(('Master Record Worksheet'!E257&amp; ""),"")</f>
        <v/>
      </c>
      <c r="F258" s="379" t="str">
        <f>IFERROR(('Master Record Worksheet'!F257&amp; ""),"")</f>
        <v/>
      </c>
      <c r="G258" s="379" t="str">
        <f>IFERROR(('Master Record Worksheet'!G257&amp; "") * 1,"")</f>
        <v/>
      </c>
      <c r="H258" s="379" t="str">
        <f>IFERROR(('Master Record Worksheet'!H257&amp; ""),"")</f>
        <v/>
      </c>
      <c r="I258" s="379" t="str">
        <f>IFERROR(('Master Record Worksheet'!I257&amp; ""),"")</f>
        <v/>
      </c>
    </row>
    <row r="259" spans="1:9" ht="19.5" customHeight="1" x14ac:dyDescent="0.25">
      <c r="A259" s="379" t="str">
        <f>IFERROR(('Master Record Worksheet'!A258&amp; ""),"")</f>
        <v/>
      </c>
      <c r="B259" s="379" t="str">
        <f>IFERROR(('Master Record Worksheet'!B258&amp; ""),"")</f>
        <v/>
      </c>
      <c r="C259" s="379" t="str">
        <f>IFERROR(('Master Record Worksheet'!C258&amp; ""),"")</f>
        <v/>
      </c>
      <c r="D259" s="379" t="str">
        <f>IFERROR(('Master Record Worksheet'!D258&amp; ""),"")</f>
        <v/>
      </c>
      <c r="E259" s="379" t="str">
        <f>IFERROR(('Master Record Worksheet'!E258&amp; ""),"")</f>
        <v/>
      </c>
      <c r="F259" s="379" t="str">
        <f>IFERROR(('Master Record Worksheet'!F258&amp; ""),"")</f>
        <v/>
      </c>
      <c r="G259" s="379" t="str">
        <f>IFERROR(('Master Record Worksheet'!G258&amp; "") * 1,"")</f>
        <v/>
      </c>
      <c r="H259" s="379" t="str">
        <f>IFERROR(('Master Record Worksheet'!H258&amp; ""),"")</f>
        <v/>
      </c>
      <c r="I259" s="379" t="str">
        <f>IFERROR(('Master Record Worksheet'!I258&amp; ""),"")</f>
        <v/>
      </c>
    </row>
    <row r="260" spans="1:9" ht="19.5" customHeight="1" x14ac:dyDescent="0.25">
      <c r="A260" s="379" t="str">
        <f>IFERROR(('Master Record Worksheet'!A259&amp; ""),"")</f>
        <v/>
      </c>
      <c r="B260" s="379" t="str">
        <f>IFERROR(('Master Record Worksheet'!B259&amp; ""),"")</f>
        <v/>
      </c>
      <c r="C260" s="379" t="str">
        <f>IFERROR(('Master Record Worksheet'!C259&amp; ""),"")</f>
        <v/>
      </c>
      <c r="D260" s="379" t="str">
        <f>IFERROR(('Master Record Worksheet'!D259&amp; ""),"")</f>
        <v/>
      </c>
      <c r="E260" s="379" t="str">
        <f>IFERROR(('Master Record Worksheet'!E259&amp; ""),"")</f>
        <v/>
      </c>
      <c r="F260" s="379" t="str">
        <f>IFERROR(('Master Record Worksheet'!F259&amp; ""),"")</f>
        <v/>
      </c>
      <c r="G260" s="379" t="str">
        <f>IFERROR(('Master Record Worksheet'!G259&amp; "") * 1,"")</f>
        <v/>
      </c>
      <c r="H260" s="379" t="str">
        <f>IFERROR(('Master Record Worksheet'!H259&amp; ""),"")</f>
        <v/>
      </c>
      <c r="I260" s="379" t="str">
        <f>IFERROR(('Master Record Worksheet'!I259&amp; ""),"")</f>
        <v/>
      </c>
    </row>
    <row r="261" spans="1:9" ht="19.5" customHeight="1" x14ac:dyDescent="0.25">
      <c r="A261" s="379" t="str">
        <f>IFERROR(('Master Record Worksheet'!A260&amp; ""),"")</f>
        <v/>
      </c>
      <c r="B261" s="379" t="str">
        <f>IFERROR(('Master Record Worksheet'!B260&amp; ""),"")</f>
        <v/>
      </c>
      <c r="C261" s="379" t="str">
        <f>IFERROR(('Master Record Worksheet'!C260&amp; ""),"")</f>
        <v/>
      </c>
      <c r="D261" s="379" t="str">
        <f>IFERROR(('Master Record Worksheet'!D260&amp; ""),"")</f>
        <v/>
      </c>
      <c r="E261" s="379" t="str">
        <f>IFERROR(('Master Record Worksheet'!E260&amp; ""),"")</f>
        <v/>
      </c>
      <c r="F261" s="379" t="str">
        <f>IFERROR(('Master Record Worksheet'!F260&amp; ""),"")</f>
        <v/>
      </c>
      <c r="G261" s="379" t="str">
        <f>IFERROR(('Master Record Worksheet'!G260&amp; "") * 1,"")</f>
        <v/>
      </c>
      <c r="H261" s="379" t="str">
        <f>IFERROR(('Master Record Worksheet'!H260&amp; ""),"")</f>
        <v/>
      </c>
      <c r="I261" s="379" t="str">
        <f>IFERROR(('Master Record Worksheet'!I260&amp; ""),"")</f>
        <v/>
      </c>
    </row>
    <row r="262" spans="1:9" ht="19.5" customHeight="1" x14ac:dyDescent="0.25">
      <c r="A262" s="379" t="str">
        <f>IFERROR(('Master Record Worksheet'!A261&amp; ""),"")</f>
        <v/>
      </c>
      <c r="B262" s="379" t="str">
        <f>IFERROR(('Master Record Worksheet'!B261&amp; ""),"")</f>
        <v/>
      </c>
      <c r="C262" s="379" t="str">
        <f>IFERROR(('Master Record Worksheet'!C261&amp; ""),"")</f>
        <v/>
      </c>
      <c r="D262" s="379" t="str">
        <f>IFERROR(('Master Record Worksheet'!D261&amp; ""),"")</f>
        <v/>
      </c>
      <c r="E262" s="379" t="str">
        <f>IFERROR(('Master Record Worksheet'!E261&amp; ""),"")</f>
        <v/>
      </c>
      <c r="F262" s="379" t="str">
        <f>IFERROR(('Master Record Worksheet'!F261&amp; ""),"")</f>
        <v/>
      </c>
      <c r="G262" s="379" t="str">
        <f>IFERROR(('Master Record Worksheet'!G261&amp; "") * 1,"")</f>
        <v/>
      </c>
      <c r="H262" s="379" t="str">
        <f>IFERROR(('Master Record Worksheet'!H261&amp; ""),"")</f>
        <v/>
      </c>
      <c r="I262" s="379" t="str">
        <f>IFERROR(('Master Record Worksheet'!I261&amp; ""),"")</f>
        <v/>
      </c>
    </row>
    <row r="263" spans="1:9" ht="19.5" customHeight="1" x14ac:dyDescent="0.25">
      <c r="A263" s="379" t="str">
        <f>IFERROR(('Master Record Worksheet'!A262&amp; ""),"")</f>
        <v/>
      </c>
      <c r="B263" s="379" t="str">
        <f>IFERROR(('Master Record Worksheet'!B262&amp; ""),"")</f>
        <v/>
      </c>
      <c r="C263" s="379" t="str">
        <f>IFERROR(('Master Record Worksheet'!C262&amp; ""),"")</f>
        <v/>
      </c>
      <c r="D263" s="379" t="str">
        <f>IFERROR(('Master Record Worksheet'!D262&amp; ""),"")</f>
        <v/>
      </c>
      <c r="E263" s="379" t="str">
        <f>IFERROR(('Master Record Worksheet'!E262&amp; ""),"")</f>
        <v/>
      </c>
      <c r="F263" s="379" t="str">
        <f>IFERROR(('Master Record Worksheet'!F262&amp; ""),"")</f>
        <v/>
      </c>
      <c r="G263" s="379" t="str">
        <f>IFERROR(('Master Record Worksheet'!G262&amp; "") * 1,"")</f>
        <v/>
      </c>
      <c r="H263" s="379" t="str">
        <f>IFERROR(('Master Record Worksheet'!H262&amp; ""),"")</f>
        <v/>
      </c>
      <c r="I263" s="379" t="str">
        <f>IFERROR(('Master Record Worksheet'!I262&amp; ""),"")</f>
        <v/>
      </c>
    </row>
    <row r="264" spans="1:9" ht="19.5" customHeight="1" x14ac:dyDescent="0.25">
      <c r="A264" s="379" t="str">
        <f>IFERROR(('Master Record Worksheet'!A263&amp; ""),"")</f>
        <v/>
      </c>
      <c r="B264" s="379" t="str">
        <f>IFERROR(('Master Record Worksheet'!B263&amp; ""),"")</f>
        <v/>
      </c>
      <c r="C264" s="379" t="str">
        <f>IFERROR(('Master Record Worksheet'!C263&amp; ""),"")</f>
        <v/>
      </c>
      <c r="D264" s="379" t="str">
        <f>IFERROR(('Master Record Worksheet'!D263&amp; ""),"")</f>
        <v/>
      </c>
      <c r="E264" s="379" t="str">
        <f>IFERROR(('Master Record Worksheet'!E263&amp; ""),"")</f>
        <v/>
      </c>
      <c r="F264" s="379" t="str">
        <f>IFERROR(('Master Record Worksheet'!F263&amp; ""),"")</f>
        <v/>
      </c>
      <c r="G264" s="379" t="str">
        <f>IFERROR(('Master Record Worksheet'!G263&amp; "") * 1,"")</f>
        <v/>
      </c>
      <c r="H264" s="379" t="str">
        <f>IFERROR(('Master Record Worksheet'!H263&amp; ""),"")</f>
        <v/>
      </c>
      <c r="I264" s="379" t="str">
        <f>IFERROR(('Master Record Worksheet'!I263&amp; ""),"")</f>
        <v/>
      </c>
    </row>
    <row r="265" spans="1:9" ht="19.5" customHeight="1" x14ac:dyDescent="0.25">
      <c r="A265" s="379" t="str">
        <f>IFERROR(('Master Record Worksheet'!A264&amp; ""),"")</f>
        <v/>
      </c>
      <c r="B265" s="379" t="str">
        <f>IFERROR(('Master Record Worksheet'!B264&amp; ""),"")</f>
        <v/>
      </c>
      <c r="C265" s="379" t="str">
        <f>IFERROR(('Master Record Worksheet'!C264&amp; ""),"")</f>
        <v/>
      </c>
      <c r="D265" s="379" t="str">
        <f>IFERROR(('Master Record Worksheet'!D264&amp; ""),"")</f>
        <v/>
      </c>
      <c r="E265" s="379" t="str">
        <f>IFERROR(('Master Record Worksheet'!E264&amp; ""),"")</f>
        <v/>
      </c>
      <c r="F265" s="379" t="str">
        <f>IFERROR(('Master Record Worksheet'!F264&amp; ""),"")</f>
        <v/>
      </c>
      <c r="G265" s="379" t="str">
        <f>IFERROR(('Master Record Worksheet'!G264&amp; "") * 1,"")</f>
        <v/>
      </c>
      <c r="H265" s="379" t="str">
        <f>IFERROR(('Master Record Worksheet'!H264&amp; ""),"")</f>
        <v/>
      </c>
      <c r="I265" s="379" t="str">
        <f>IFERROR(('Master Record Worksheet'!I264&amp; ""),"")</f>
        <v/>
      </c>
    </row>
    <row r="266" spans="1:9" ht="19.5" customHeight="1" x14ac:dyDescent="0.25">
      <c r="A266" s="379" t="str">
        <f>IFERROR(('Master Record Worksheet'!A265&amp; ""),"")</f>
        <v/>
      </c>
      <c r="B266" s="379" t="str">
        <f>IFERROR(('Master Record Worksheet'!B265&amp; ""),"")</f>
        <v/>
      </c>
      <c r="C266" s="379" t="str">
        <f>IFERROR(('Master Record Worksheet'!C265&amp; ""),"")</f>
        <v/>
      </c>
      <c r="D266" s="379" t="str">
        <f>IFERROR(('Master Record Worksheet'!D265&amp; ""),"")</f>
        <v/>
      </c>
      <c r="E266" s="379" t="str">
        <f>IFERROR(('Master Record Worksheet'!E265&amp; ""),"")</f>
        <v/>
      </c>
      <c r="F266" s="379" t="str">
        <f>IFERROR(('Master Record Worksheet'!F265&amp; ""),"")</f>
        <v/>
      </c>
      <c r="G266" s="379" t="str">
        <f>IFERROR(('Master Record Worksheet'!G265&amp; "") * 1,"")</f>
        <v/>
      </c>
      <c r="H266" s="379" t="str">
        <f>IFERROR(('Master Record Worksheet'!H265&amp; ""),"")</f>
        <v/>
      </c>
      <c r="I266" s="379" t="str">
        <f>IFERROR(('Master Record Worksheet'!I265&amp; ""),"")</f>
        <v/>
      </c>
    </row>
    <row r="267" spans="1:9" ht="19.5" customHeight="1" x14ac:dyDescent="0.25">
      <c r="A267" s="379" t="str">
        <f>IFERROR(('Master Record Worksheet'!A266&amp; ""),"")</f>
        <v/>
      </c>
      <c r="B267" s="379" t="str">
        <f>IFERROR(('Master Record Worksheet'!B266&amp; ""),"")</f>
        <v/>
      </c>
      <c r="C267" s="379" t="str">
        <f>IFERROR(('Master Record Worksheet'!C266&amp; ""),"")</f>
        <v/>
      </c>
      <c r="D267" s="379" t="str">
        <f>IFERROR(('Master Record Worksheet'!D266&amp; ""),"")</f>
        <v/>
      </c>
      <c r="E267" s="379" t="str">
        <f>IFERROR(('Master Record Worksheet'!E266&amp; ""),"")</f>
        <v/>
      </c>
      <c r="F267" s="379" t="str">
        <f>IFERROR(('Master Record Worksheet'!F266&amp; ""),"")</f>
        <v/>
      </c>
      <c r="G267" s="379" t="str">
        <f>IFERROR(('Master Record Worksheet'!G266&amp; "") * 1,"")</f>
        <v/>
      </c>
      <c r="H267" s="379" t="str">
        <f>IFERROR(('Master Record Worksheet'!H266&amp; ""),"")</f>
        <v/>
      </c>
      <c r="I267" s="379" t="str">
        <f>IFERROR(('Master Record Worksheet'!I266&amp; ""),"")</f>
        <v/>
      </c>
    </row>
    <row r="268" spans="1:9" ht="19.5" customHeight="1" x14ac:dyDescent="0.25">
      <c r="A268" s="379" t="str">
        <f>IFERROR(('Master Record Worksheet'!A267&amp; ""),"")</f>
        <v/>
      </c>
      <c r="B268" s="379" t="str">
        <f>IFERROR(('Master Record Worksheet'!B267&amp; ""),"")</f>
        <v/>
      </c>
      <c r="C268" s="379" t="str">
        <f>IFERROR(('Master Record Worksheet'!C267&amp; ""),"")</f>
        <v/>
      </c>
      <c r="D268" s="379" t="str">
        <f>IFERROR(('Master Record Worksheet'!D267&amp; ""),"")</f>
        <v/>
      </c>
      <c r="E268" s="379" t="str">
        <f>IFERROR(('Master Record Worksheet'!E267&amp; ""),"")</f>
        <v/>
      </c>
      <c r="F268" s="379" t="str">
        <f>IFERROR(('Master Record Worksheet'!F267&amp; ""),"")</f>
        <v/>
      </c>
      <c r="G268" s="379" t="str">
        <f>IFERROR(('Master Record Worksheet'!G267&amp; "") * 1,"")</f>
        <v/>
      </c>
      <c r="H268" s="379" t="str">
        <f>IFERROR(('Master Record Worksheet'!H267&amp; ""),"")</f>
        <v/>
      </c>
      <c r="I268" s="379" t="str">
        <f>IFERROR(('Master Record Worksheet'!I267&amp; ""),"")</f>
        <v/>
      </c>
    </row>
    <row r="269" spans="1:9" ht="19.5" customHeight="1" x14ac:dyDescent="0.25">
      <c r="A269" s="379" t="str">
        <f>IFERROR(('Master Record Worksheet'!A268&amp; ""),"")</f>
        <v/>
      </c>
      <c r="B269" s="379" t="str">
        <f>IFERROR(('Master Record Worksheet'!B268&amp; ""),"")</f>
        <v/>
      </c>
      <c r="C269" s="379" t="str">
        <f>IFERROR(('Master Record Worksheet'!C268&amp; ""),"")</f>
        <v/>
      </c>
      <c r="D269" s="379" t="str">
        <f>IFERROR(('Master Record Worksheet'!D268&amp; ""),"")</f>
        <v/>
      </c>
      <c r="E269" s="379" t="str">
        <f>IFERROR(('Master Record Worksheet'!E268&amp; ""),"")</f>
        <v/>
      </c>
      <c r="F269" s="379" t="str">
        <f>IFERROR(('Master Record Worksheet'!F268&amp; ""),"")</f>
        <v/>
      </c>
      <c r="G269" s="379" t="str">
        <f>IFERROR(('Master Record Worksheet'!G268&amp; "") * 1,"")</f>
        <v/>
      </c>
      <c r="H269" s="379" t="str">
        <f>IFERROR(('Master Record Worksheet'!H268&amp; ""),"")</f>
        <v/>
      </c>
      <c r="I269" s="379" t="str">
        <f>IFERROR(('Master Record Worksheet'!I268&amp; ""),"")</f>
        <v/>
      </c>
    </row>
    <row r="270" spans="1:9" ht="19.5" customHeight="1" x14ac:dyDescent="0.25">
      <c r="A270" s="379" t="str">
        <f>IFERROR(('Master Record Worksheet'!A269&amp; ""),"")</f>
        <v/>
      </c>
      <c r="B270" s="379" t="str">
        <f>IFERROR(('Master Record Worksheet'!B269&amp; ""),"")</f>
        <v/>
      </c>
      <c r="C270" s="379" t="str">
        <f>IFERROR(('Master Record Worksheet'!C269&amp; ""),"")</f>
        <v/>
      </c>
      <c r="D270" s="379" t="str">
        <f>IFERROR(('Master Record Worksheet'!D269&amp; ""),"")</f>
        <v/>
      </c>
      <c r="E270" s="379" t="str">
        <f>IFERROR(('Master Record Worksheet'!E269&amp; ""),"")</f>
        <v/>
      </c>
      <c r="F270" s="379" t="str">
        <f>IFERROR(('Master Record Worksheet'!F269&amp; ""),"")</f>
        <v/>
      </c>
      <c r="G270" s="379" t="str">
        <f>IFERROR(('Master Record Worksheet'!G269&amp; "") * 1,"")</f>
        <v/>
      </c>
      <c r="H270" s="379" t="str">
        <f>IFERROR(('Master Record Worksheet'!H269&amp; ""),"")</f>
        <v/>
      </c>
      <c r="I270" s="379" t="str">
        <f>IFERROR(('Master Record Worksheet'!I269&amp; ""),"")</f>
        <v/>
      </c>
    </row>
    <row r="271" spans="1:9" ht="19.5" customHeight="1" x14ac:dyDescent="0.25">
      <c r="A271" s="379" t="str">
        <f>IFERROR(('Master Record Worksheet'!A270&amp; ""),"")</f>
        <v/>
      </c>
      <c r="B271" s="379" t="str">
        <f>IFERROR(('Master Record Worksheet'!B270&amp; ""),"")</f>
        <v/>
      </c>
      <c r="C271" s="379" t="str">
        <f>IFERROR(('Master Record Worksheet'!C270&amp; ""),"")</f>
        <v/>
      </c>
      <c r="D271" s="379" t="str">
        <f>IFERROR(('Master Record Worksheet'!D270&amp; ""),"")</f>
        <v/>
      </c>
      <c r="E271" s="379" t="str">
        <f>IFERROR(('Master Record Worksheet'!E270&amp; ""),"")</f>
        <v/>
      </c>
      <c r="F271" s="379" t="str">
        <f>IFERROR(('Master Record Worksheet'!F270&amp; ""),"")</f>
        <v/>
      </c>
      <c r="G271" s="379" t="str">
        <f>IFERROR(('Master Record Worksheet'!G270&amp; "") * 1,"")</f>
        <v/>
      </c>
      <c r="H271" s="379" t="str">
        <f>IFERROR(('Master Record Worksheet'!H270&amp; ""),"")</f>
        <v/>
      </c>
      <c r="I271" s="379" t="str">
        <f>IFERROR(('Master Record Worksheet'!I270&amp; ""),"")</f>
        <v/>
      </c>
    </row>
    <row r="272" spans="1:9" ht="19.5" customHeight="1" x14ac:dyDescent="0.25">
      <c r="A272" s="379" t="str">
        <f>IFERROR(('Master Record Worksheet'!A271&amp; ""),"")</f>
        <v/>
      </c>
      <c r="B272" s="379" t="str">
        <f>IFERROR(('Master Record Worksheet'!B271&amp; ""),"")</f>
        <v/>
      </c>
      <c r="C272" s="379" t="str">
        <f>IFERROR(('Master Record Worksheet'!C271&amp; ""),"")</f>
        <v/>
      </c>
      <c r="D272" s="379" t="str">
        <f>IFERROR(('Master Record Worksheet'!D271&amp; ""),"")</f>
        <v/>
      </c>
      <c r="E272" s="379" t="str">
        <f>IFERROR(('Master Record Worksheet'!E271&amp; ""),"")</f>
        <v/>
      </c>
      <c r="F272" s="379" t="str">
        <f>IFERROR(('Master Record Worksheet'!F271&amp; ""),"")</f>
        <v/>
      </c>
      <c r="G272" s="379" t="str">
        <f>IFERROR(('Master Record Worksheet'!G271&amp; "") * 1,"")</f>
        <v/>
      </c>
      <c r="H272" s="379" t="str">
        <f>IFERROR(('Master Record Worksheet'!H271&amp; ""),"")</f>
        <v/>
      </c>
      <c r="I272" s="379" t="str">
        <f>IFERROR(('Master Record Worksheet'!I271&amp; ""),"")</f>
        <v/>
      </c>
    </row>
    <row r="273" spans="1:9" ht="19.5" customHeight="1" x14ac:dyDescent="0.25">
      <c r="A273" s="379" t="str">
        <f>IFERROR(('Master Record Worksheet'!A272&amp; ""),"")</f>
        <v/>
      </c>
      <c r="B273" s="379" t="str">
        <f>IFERROR(('Master Record Worksheet'!B272&amp; ""),"")</f>
        <v/>
      </c>
      <c r="C273" s="379" t="str">
        <f>IFERROR(('Master Record Worksheet'!C272&amp; ""),"")</f>
        <v/>
      </c>
      <c r="D273" s="379" t="str">
        <f>IFERROR(('Master Record Worksheet'!D272&amp; ""),"")</f>
        <v/>
      </c>
      <c r="E273" s="379" t="str">
        <f>IFERROR(('Master Record Worksheet'!E272&amp; ""),"")</f>
        <v/>
      </c>
      <c r="F273" s="379" t="str">
        <f>IFERROR(('Master Record Worksheet'!F272&amp; ""),"")</f>
        <v/>
      </c>
      <c r="G273" s="379" t="str">
        <f>IFERROR(('Master Record Worksheet'!G272&amp; "") * 1,"")</f>
        <v/>
      </c>
      <c r="H273" s="379" t="str">
        <f>IFERROR(('Master Record Worksheet'!H272&amp; ""),"")</f>
        <v/>
      </c>
      <c r="I273" s="379" t="str">
        <f>IFERROR(('Master Record Worksheet'!I272&amp; ""),"")</f>
        <v/>
      </c>
    </row>
    <row r="274" spans="1:9" ht="19.5" customHeight="1" x14ac:dyDescent="0.25">
      <c r="A274" s="379" t="str">
        <f>IFERROR(('Master Record Worksheet'!A273&amp; ""),"")</f>
        <v/>
      </c>
      <c r="B274" s="379" t="str">
        <f>IFERROR(('Master Record Worksheet'!B273&amp; ""),"")</f>
        <v/>
      </c>
      <c r="C274" s="379" t="str">
        <f>IFERROR(('Master Record Worksheet'!C273&amp; ""),"")</f>
        <v/>
      </c>
      <c r="D274" s="379" t="str">
        <f>IFERROR(('Master Record Worksheet'!D273&amp; ""),"")</f>
        <v/>
      </c>
      <c r="E274" s="379" t="str">
        <f>IFERROR(('Master Record Worksheet'!E273&amp; ""),"")</f>
        <v/>
      </c>
      <c r="F274" s="379" t="str">
        <f>IFERROR(('Master Record Worksheet'!F273&amp; ""),"")</f>
        <v/>
      </c>
      <c r="G274" s="379" t="str">
        <f>IFERROR(('Master Record Worksheet'!G273&amp; "") * 1,"")</f>
        <v/>
      </c>
      <c r="H274" s="379" t="str">
        <f>IFERROR(('Master Record Worksheet'!H273&amp; ""),"")</f>
        <v/>
      </c>
      <c r="I274" s="379" t="str">
        <f>IFERROR(('Master Record Worksheet'!I273&amp; ""),"")</f>
        <v/>
      </c>
    </row>
    <row r="275" spans="1:9" ht="19.5" customHeight="1" x14ac:dyDescent="0.25">
      <c r="A275" s="379" t="str">
        <f>IFERROR(('Master Record Worksheet'!A274&amp; ""),"")</f>
        <v/>
      </c>
      <c r="B275" s="379" t="str">
        <f>IFERROR(('Master Record Worksheet'!B274&amp; ""),"")</f>
        <v/>
      </c>
      <c r="C275" s="379" t="str">
        <f>IFERROR(('Master Record Worksheet'!C274&amp; ""),"")</f>
        <v/>
      </c>
      <c r="D275" s="379" t="str">
        <f>IFERROR(('Master Record Worksheet'!D274&amp; ""),"")</f>
        <v/>
      </c>
      <c r="E275" s="379" t="str">
        <f>IFERROR(('Master Record Worksheet'!E274&amp; ""),"")</f>
        <v/>
      </c>
      <c r="F275" s="379" t="str">
        <f>IFERROR(('Master Record Worksheet'!F274&amp; ""),"")</f>
        <v/>
      </c>
      <c r="G275" s="379" t="str">
        <f>IFERROR(('Master Record Worksheet'!G274&amp; "") * 1,"")</f>
        <v/>
      </c>
      <c r="H275" s="379" t="str">
        <f>IFERROR(('Master Record Worksheet'!H274&amp; ""),"")</f>
        <v/>
      </c>
      <c r="I275" s="379" t="str">
        <f>IFERROR(('Master Record Worksheet'!I274&amp; ""),"")</f>
        <v/>
      </c>
    </row>
    <row r="276" spans="1:9" ht="19.5" customHeight="1" x14ac:dyDescent="0.25">
      <c r="A276" s="379" t="str">
        <f>IFERROR(('Master Record Worksheet'!A275&amp; ""),"")</f>
        <v/>
      </c>
      <c r="B276" s="379" t="str">
        <f>IFERROR(('Master Record Worksheet'!B275&amp; ""),"")</f>
        <v/>
      </c>
      <c r="C276" s="379" t="str">
        <f>IFERROR(('Master Record Worksheet'!C275&amp; ""),"")</f>
        <v/>
      </c>
      <c r="D276" s="379" t="str">
        <f>IFERROR(('Master Record Worksheet'!D275&amp; ""),"")</f>
        <v/>
      </c>
      <c r="E276" s="379" t="str">
        <f>IFERROR(('Master Record Worksheet'!E275&amp; ""),"")</f>
        <v/>
      </c>
      <c r="F276" s="379" t="str">
        <f>IFERROR(('Master Record Worksheet'!F275&amp; ""),"")</f>
        <v/>
      </c>
      <c r="G276" s="379" t="str">
        <f>IFERROR(('Master Record Worksheet'!G275&amp; "") * 1,"")</f>
        <v/>
      </c>
      <c r="H276" s="379" t="str">
        <f>IFERROR(('Master Record Worksheet'!H275&amp; ""),"")</f>
        <v/>
      </c>
      <c r="I276" s="379" t="str">
        <f>IFERROR(('Master Record Worksheet'!I275&amp; ""),"")</f>
        <v/>
      </c>
    </row>
    <row r="277" spans="1:9" ht="19.5" customHeight="1" x14ac:dyDescent="0.25">
      <c r="A277" s="379" t="str">
        <f>IFERROR(('Master Record Worksheet'!A276&amp; ""),"")</f>
        <v/>
      </c>
      <c r="B277" s="379" t="str">
        <f>IFERROR(('Master Record Worksheet'!B276&amp; ""),"")</f>
        <v/>
      </c>
      <c r="C277" s="379" t="str">
        <f>IFERROR(('Master Record Worksheet'!C276&amp; ""),"")</f>
        <v/>
      </c>
      <c r="D277" s="379" t="str">
        <f>IFERROR(('Master Record Worksheet'!D276&amp; ""),"")</f>
        <v/>
      </c>
      <c r="E277" s="379" t="str">
        <f>IFERROR(('Master Record Worksheet'!E276&amp; ""),"")</f>
        <v/>
      </c>
      <c r="F277" s="379" t="str">
        <f>IFERROR(('Master Record Worksheet'!F276&amp; ""),"")</f>
        <v/>
      </c>
      <c r="G277" s="379" t="str">
        <f>IFERROR(('Master Record Worksheet'!G276&amp; "") * 1,"")</f>
        <v/>
      </c>
      <c r="H277" s="379" t="str">
        <f>IFERROR(('Master Record Worksheet'!H276&amp; ""),"")</f>
        <v/>
      </c>
      <c r="I277" s="379" t="str">
        <f>IFERROR(('Master Record Worksheet'!I276&amp; ""),"")</f>
        <v/>
      </c>
    </row>
    <row r="278" spans="1:9" ht="19.5" customHeight="1" x14ac:dyDescent="0.25">
      <c r="A278" s="379" t="str">
        <f>IFERROR(('Master Record Worksheet'!A277&amp; ""),"")</f>
        <v/>
      </c>
      <c r="B278" s="379" t="str">
        <f>IFERROR(('Master Record Worksheet'!B277&amp; ""),"")</f>
        <v/>
      </c>
      <c r="C278" s="379" t="str">
        <f>IFERROR(('Master Record Worksheet'!C277&amp; ""),"")</f>
        <v/>
      </c>
      <c r="D278" s="379" t="str">
        <f>IFERROR(('Master Record Worksheet'!D277&amp; ""),"")</f>
        <v/>
      </c>
      <c r="E278" s="379" t="str">
        <f>IFERROR(('Master Record Worksheet'!E277&amp; ""),"")</f>
        <v/>
      </c>
      <c r="F278" s="379" t="str">
        <f>IFERROR(('Master Record Worksheet'!F277&amp; ""),"")</f>
        <v/>
      </c>
      <c r="G278" s="379" t="str">
        <f>IFERROR(('Master Record Worksheet'!G277&amp; "") * 1,"")</f>
        <v/>
      </c>
      <c r="H278" s="379" t="str">
        <f>IFERROR(('Master Record Worksheet'!H277&amp; ""),"")</f>
        <v/>
      </c>
      <c r="I278" s="379" t="str">
        <f>IFERROR(('Master Record Worksheet'!I277&amp; ""),"")</f>
        <v/>
      </c>
    </row>
    <row r="279" spans="1:9" ht="19.5" customHeight="1" x14ac:dyDescent="0.25">
      <c r="A279" s="379" t="str">
        <f>IFERROR(('Master Record Worksheet'!A278&amp; ""),"")</f>
        <v/>
      </c>
      <c r="B279" s="379" t="str">
        <f>IFERROR(('Master Record Worksheet'!B278&amp; ""),"")</f>
        <v/>
      </c>
      <c r="C279" s="379" t="str">
        <f>IFERROR(('Master Record Worksheet'!C278&amp; ""),"")</f>
        <v/>
      </c>
      <c r="D279" s="379" t="str">
        <f>IFERROR(('Master Record Worksheet'!D278&amp; ""),"")</f>
        <v/>
      </c>
      <c r="E279" s="379" t="str">
        <f>IFERROR(('Master Record Worksheet'!E278&amp; ""),"")</f>
        <v/>
      </c>
      <c r="F279" s="379" t="str">
        <f>IFERROR(('Master Record Worksheet'!F278&amp; ""),"")</f>
        <v/>
      </c>
      <c r="G279" s="379" t="str">
        <f>IFERROR(('Master Record Worksheet'!G278&amp; "") * 1,"")</f>
        <v/>
      </c>
      <c r="H279" s="379" t="str">
        <f>IFERROR(('Master Record Worksheet'!H278&amp; ""),"")</f>
        <v/>
      </c>
      <c r="I279" s="379" t="str">
        <f>IFERROR(('Master Record Worksheet'!I278&amp; ""),"")</f>
        <v/>
      </c>
    </row>
    <row r="280" spans="1:9" ht="19.5" customHeight="1" x14ac:dyDescent="0.25">
      <c r="A280" s="379" t="str">
        <f>IFERROR(('Master Record Worksheet'!A279&amp; ""),"")</f>
        <v/>
      </c>
      <c r="B280" s="379" t="str">
        <f>IFERROR(('Master Record Worksheet'!B279&amp; ""),"")</f>
        <v/>
      </c>
      <c r="C280" s="379" t="str">
        <f>IFERROR(('Master Record Worksheet'!C279&amp; ""),"")</f>
        <v/>
      </c>
      <c r="D280" s="379" t="str">
        <f>IFERROR(('Master Record Worksheet'!D279&amp; ""),"")</f>
        <v/>
      </c>
      <c r="E280" s="379" t="str">
        <f>IFERROR(('Master Record Worksheet'!E279&amp; ""),"")</f>
        <v/>
      </c>
      <c r="F280" s="379" t="str">
        <f>IFERROR(('Master Record Worksheet'!F279&amp; ""),"")</f>
        <v/>
      </c>
      <c r="G280" s="379" t="str">
        <f>IFERROR(('Master Record Worksheet'!G279&amp; "") * 1,"")</f>
        <v/>
      </c>
      <c r="H280" s="379" t="str">
        <f>IFERROR(('Master Record Worksheet'!H279&amp; ""),"")</f>
        <v/>
      </c>
      <c r="I280" s="379" t="str">
        <f>IFERROR(('Master Record Worksheet'!I279&amp; ""),"")</f>
        <v/>
      </c>
    </row>
    <row r="281" spans="1:9" ht="19.5" customHeight="1" x14ac:dyDescent="0.25">
      <c r="A281" s="379" t="str">
        <f>IFERROR(('Master Record Worksheet'!A280&amp; ""),"")</f>
        <v/>
      </c>
      <c r="B281" s="379" t="str">
        <f>IFERROR(('Master Record Worksheet'!B280&amp; ""),"")</f>
        <v/>
      </c>
      <c r="C281" s="379" t="str">
        <f>IFERROR(('Master Record Worksheet'!C280&amp; ""),"")</f>
        <v/>
      </c>
      <c r="D281" s="379" t="str">
        <f>IFERROR(('Master Record Worksheet'!D280&amp; ""),"")</f>
        <v/>
      </c>
      <c r="E281" s="379" t="str">
        <f>IFERROR(('Master Record Worksheet'!E280&amp; ""),"")</f>
        <v/>
      </c>
      <c r="F281" s="379" t="str">
        <f>IFERROR(('Master Record Worksheet'!F280&amp; ""),"")</f>
        <v/>
      </c>
      <c r="G281" s="379" t="str">
        <f>IFERROR(('Master Record Worksheet'!G280&amp; "") * 1,"")</f>
        <v/>
      </c>
      <c r="H281" s="379" t="str">
        <f>IFERROR(('Master Record Worksheet'!H280&amp; ""),"")</f>
        <v/>
      </c>
      <c r="I281" s="379" t="str">
        <f>IFERROR(('Master Record Worksheet'!I280&amp; ""),"")</f>
        <v/>
      </c>
    </row>
    <row r="282" spans="1:9" ht="19.5" customHeight="1" x14ac:dyDescent="0.25">
      <c r="A282" s="379" t="str">
        <f>IFERROR(('Master Record Worksheet'!A281&amp; ""),"")</f>
        <v/>
      </c>
      <c r="B282" s="379" t="str">
        <f>IFERROR(('Master Record Worksheet'!B281&amp; ""),"")</f>
        <v/>
      </c>
      <c r="C282" s="379" t="str">
        <f>IFERROR(('Master Record Worksheet'!C281&amp; ""),"")</f>
        <v/>
      </c>
      <c r="D282" s="379" t="str">
        <f>IFERROR(('Master Record Worksheet'!D281&amp; ""),"")</f>
        <v/>
      </c>
      <c r="E282" s="379" t="str">
        <f>IFERROR(('Master Record Worksheet'!E281&amp; ""),"")</f>
        <v/>
      </c>
      <c r="F282" s="379" t="str">
        <f>IFERROR(('Master Record Worksheet'!F281&amp; ""),"")</f>
        <v/>
      </c>
      <c r="G282" s="379" t="str">
        <f>IFERROR(('Master Record Worksheet'!G281&amp; "") * 1,"")</f>
        <v/>
      </c>
      <c r="H282" s="379" t="str">
        <f>IFERROR(('Master Record Worksheet'!H281&amp; ""),"")</f>
        <v/>
      </c>
      <c r="I282" s="379" t="str">
        <f>IFERROR(('Master Record Worksheet'!I281&amp; ""),"")</f>
        <v/>
      </c>
    </row>
    <row r="283" spans="1:9" ht="19.5" customHeight="1" x14ac:dyDescent="0.25">
      <c r="A283" s="379" t="str">
        <f>IFERROR(('Master Record Worksheet'!A282&amp; ""),"")</f>
        <v/>
      </c>
      <c r="B283" s="379" t="str">
        <f>IFERROR(('Master Record Worksheet'!B282&amp; ""),"")</f>
        <v/>
      </c>
      <c r="C283" s="379" t="str">
        <f>IFERROR(('Master Record Worksheet'!C282&amp; ""),"")</f>
        <v/>
      </c>
      <c r="D283" s="379" t="str">
        <f>IFERROR(('Master Record Worksheet'!D282&amp; ""),"")</f>
        <v/>
      </c>
      <c r="E283" s="379" t="str">
        <f>IFERROR(('Master Record Worksheet'!E282&amp; ""),"")</f>
        <v/>
      </c>
      <c r="F283" s="379" t="str">
        <f>IFERROR(('Master Record Worksheet'!F282&amp; ""),"")</f>
        <v/>
      </c>
      <c r="G283" s="379" t="str">
        <f>IFERROR(('Master Record Worksheet'!G282&amp; "") * 1,"")</f>
        <v/>
      </c>
      <c r="H283" s="379" t="str">
        <f>IFERROR(('Master Record Worksheet'!H282&amp; ""),"")</f>
        <v/>
      </c>
      <c r="I283" s="379" t="str">
        <f>IFERROR(('Master Record Worksheet'!I282&amp; ""),"")</f>
        <v/>
      </c>
    </row>
    <row r="284" spans="1:9" ht="19.5" customHeight="1" x14ac:dyDescent="0.25">
      <c r="A284" s="379" t="str">
        <f>IFERROR(('Master Record Worksheet'!A283&amp; ""),"")</f>
        <v/>
      </c>
      <c r="B284" s="379" t="str">
        <f>IFERROR(('Master Record Worksheet'!B283&amp; ""),"")</f>
        <v/>
      </c>
      <c r="C284" s="379" t="str">
        <f>IFERROR(('Master Record Worksheet'!C283&amp; ""),"")</f>
        <v/>
      </c>
      <c r="D284" s="379" t="str">
        <f>IFERROR(('Master Record Worksheet'!D283&amp; ""),"")</f>
        <v/>
      </c>
      <c r="E284" s="379" t="str">
        <f>IFERROR(('Master Record Worksheet'!E283&amp; ""),"")</f>
        <v/>
      </c>
      <c r="F284" s="379" t="str">
        <f>IFERROR(('Master Record Worksheet'!F283&amp; ""),"")</f>
        <v/>
      </c>
      <c r="G284" s="379" t="str">
        <f>IFERROR(('Master Record Worksheet'!G283&amp; "") * 1,"")</f>
        <v/>
      </c>
      <c r="H284" s="379" t="str">
        <f>IFERROR(('Master Record Worksheet'!H283&amp; ""),"")</f>
        <v/>
      </c>
      <c r="I284" s="379" t="str">
        <f>IFERROR(('Master Record Worksheet'!I283&amp; ""),"")</f>
        <v/>
      </c>
    </row>
    <row r="285" spans="1:9" ht="19.5" customHeight="1" x14ac:dyDescent="0.25">
      <c r="A285" s="379" t="str">
        <f>IFERROR(('Master Record Worksheet'!A284&amp; ""),"")</f>
        <v/>
      </c>
      <c r="B285" s="379" t="str">
        <f>IFERROR(('Master Record Worksheet'!B284&amp; ""),"")</f>
        <v/>
      </c>
      <c r="C285" s="379" t="str">
        <f>IFERROR(('Master Record Worksheet'!C284&amp; ""),"")</f>
        <v/>
      </c>
      <c r="D285" s="379" t="str">
        <f>IFERROR(('Master Record Worksheet'!D284&amp; ""),"")</f>
        <v/>
      </c>
      <c r="E285" s="379" t="str">
        <f>IFERROR(('Master Record Worksheet'!E284&amp; ""),"")</f>
        <v/>
      </c>
      <c r="F285" s="379" t="str">
        <f>IFERROR(('Master Record Worksheet'!F284&amp; ""),"")</f>
        <v/>
      </c>
      <c r="G285" s="379" t="str">
        <f>IFERROR(('Master Record Worksheet'!G284&amp; "") * 1,"")</f>
        <v/>
      </c>
      <c r="H285" s="379" t="str">
        <f>IFERROR(('Master Record Worksheet'!H284&amp; ""),"")</f>
        <v/>
      </c>
      <c r="I285" s="379" t="str">
        <f>IFERROR(('Master Record Worksheet'!I284&amp; ""),"")</f>
        <v/>
      </c>
    </row>
    <row r="286" spans="1:9" ht="19.5" customHeight="1" x14ac:dyDescent="0.25">
      <c r="A286" s="379" t="str">
        <f>IFERROR(('Master Record Worksheet'!A285&amp; ""),"")</f>
        <v/>
      </c>
      <c r="B286" s="379" t="str">
        <f>IFERROR(('Master Record Worksheet'!B285&amp; ""),"")</f>
        <v/>
      </c>
      <c r="C286" s="379" t="str">
        <f>IFERROR(('Master Record Worksheet'!C285&amp; ""),"")</f>
        <v/>
      </c>
      <c r="D286" s="379" t="str">
        <f>IFERROR(('Master Record Worksheet'!D285&amp; ""),"")</f>
        <v/>
      </c>
      <c r="E286" s="379" t="str">
        <f>IFERROR(('Master Record Worksheet'!E285&amp; ""),"")</f>
        <v/>
      </c>
      <c r="F286" s="379" t="str">
        <f>IFERROR(('Master Record Worksheet'!F285&amp; ""),"")</f>
        <v/>
      </c>
      <c r="G286" s="379" t="str">
        <f>IFERROR(('Master Record Worksheet'!G285&amp; "") * 1,"")</f>
        <v/>
      </c>
      <c r="H286" s="379" t="str">
        <f>IFERROR(('Master Record Worksheet'!H285&amp; ""),"")</f>
        <v/>
      </c>
      <c r="I286" s="379" t="str">
        <f>IFERROR(('Master Record Worksheet'!I285&amp; ""),"")</f>
        <v/>
      </c>
    </row>
    <row r="287" spans="1:9" ht="19.5" customHeight="1" x14ac:dyDescent="0.25">
      <c r="A287" s="379" t="str">
        <f>IFERROR(('Master Record Worksheet'!A286&amp; ""),"")</f>
        <v/>
      </c>
      <c r="B287" s="379" t="str">
        <f>IFERROR(('Master Record Worksheet'!B286&amp; ""),"")</f>
        <v/>
      </c>
      <c r="C287" s="379" t="str">
        <f>IFERROR(('Master Record Worksheet'!C286&amp; ""),"")</f>
        <v/>
      </c>
      <c r="D287" s="379" t="str">
        <f>IFERROR(('Master Record Worksheet'!D286&amp; ""),"")</f>
        <v/>
      </c>
      <c r="E287" s="379" t="str">
        <f>IFERROR(('Master Record Worksheet'!E286&amp; ""),"")</f>
        <v/>
      </c>
      <c r="F287" s="379" t="str">
        <f>IFERROR(('Master Record Worksheet'!F286&amp; ""),"")</f>
        <v/>
      </c>
      <c r="G287" s="379" t="str">
        <f>IFERROR(('Master Record Worksheet'!G286&amp; "") * 1,"")</f>
        <v/>
      </c>
      <c r="H287" s="379" t="str">
        <f>IFERROR(('Master Record Worksheet'!H286&amp; ""),"")</f>
        <v/>
      </c>
      <c r="I287" s="379" t="str">
        <f>IFERROR(('Master Record Worksheet'!I286&amp; ""),"")</f>
        <v/>
      </c>
    </row>
    <row r="288" spans="1:9" ht="19.5" customHeight="1" x14ac:dyDescent="0.25">
      <c r="A288" s="379" t="str">
        <f>IFERROR(('Master Record Worksheet'!A287&amp; ""),"")</f>
        <v/>
      </c>
      <c r="B288" s="379" t="str">
        <f>IFERROR(('Master Record Worksheet'!B287&amp; ""),"")</f>
        <v/>
      </c>
      <c r="C288" s="379" t="str">
        <f>IFERROR(('Master Record Worksheet'!C287&amp; ""),"")</f>
        <v/>
      </c>
      <c r="D288" s="379" t="str">
        <f>IFERROR(('Master Record Worksheet'!D287&amp; ""),"")</f>
        <v/>
      </c>
      <c r="E288" s="379" t="str">
        <f>IFERROR(('Master Record Worksheet'!E287&amp; ""),"")</f>
        <v/>
      </c>
      <c r="F288" s="379" t="str">
        <f>IFERROR(('Master Record Worksheet'!F287&amp; ""),"")</f>
        <v/>
      </c>
      <c r="G288" s="379" t="str">
        <f>IFERROR(('Master Record Worksheet'!G287&amp; "") * 1,"")</f>
        <v/>
      </c>
      <c r="H288" s="379" t="str">
        <f>IFERROR(('Master Record Worksheet'!H287&amp; ""),"")</f>
        <v/>
      </c>
      <c r="I288" s="379" t="str">
        <f>IFERROR(('Master Record Worksheet'!I287&amp; ""),"")</f>
        <v/>
      </c>
    </row>
    <row r="289" spans="1:9" ht="19.5" customHeight="1" x14ac:dyDescent="0.25">
      <c r="A289" s="379" t="str">
        <f>IFERROR(('Master Record Worksheet'!A288&amp; ""),"")</f>
        <v/>
      </c>
      <c r="B289" s="379" t="str">
        <f>IFERROR(('Master Record Worksheet'!B288&amp; ""),"")</f>
        <v/>
      </c>
      <c r="C289" s="379" t="str">
        <f>IFERROR(('Master Record Worksheet'!C288&amp; ""),"")</f>
        <v/>
      </c>
      <c r="D289" s="379" t="str">
        <f>IFERROR(('Master Record Worksheet'!D288&amp; ""),"")</f>
        <v/>
      </c>
      <c r="E289" s="379" t="str">
        <f>IFERROR(('Master Record Worksheet'!E288&amp; ""),"")</f>
        <v/>
      </c>
      <c r="F289" s="379" t="str">
        <f>IFERROR(('Master Record Worksheet'!F288&amp; ""),"")</f>
        <v/>
      </c>
      <c r="G289" s="379" t="str">
        <f>IFERROR(('Master Record Worksheet'!G288&amp; "") * 1,"")</f>
        <v/>
      </c>
      <c r="H289" s="379" t="str">
        <f>IFERROR(('Master Record Worksheet'!H288&amp; ""),"")</f>
        <v/>
      </c>
      <c r="I289" s="379" t="str">
        <f>IFERROR(('Master Record Worksheet'!I288&amp; ""),"")</f>
        <v/>
      </c>
    </row>
    <row r="290" spans="1:9" ht="19.5" customHeight="1" x14ac:dyDescent="0.25">
      <c r="A290" s="379" t="str">
        <f>IFERROR(('Master Record Worksheet'!A289&amp; ""),"")</f>
        <v/>
      </c>
      <c r="B290" s="379" t="str">
        <f>IFERROR(('Master Record Worksheet'!B289&amp; ""),"")</f>
        <v/>
      </c>
      <c r="C290" s="379" t="str">
        <f>IFERROR(('Master Record Worksheet'!C289&amp; ""),"")</f>
        <v/>
      </c>
      <c r="D290" s="379" t="str">
        <f>IFERROR(('Master Record Worksheet'!D289&amp; ""),"")</f>
        <v/>
      </c>
      <c r="E290" s="379" t="str">
        <f>IFERROR(('Master Record Worksheet'!E289&amp; ""),"")</f>
        <v/>
      </c>
      <c r="F290" s="379" t="str">
        <f>IFERROR(('Master Record Worksheet'!F289&amp; ""),"")</f>
        <v/>
      </c>
      <c r="G290" s="379" t="str">
        <f>IFERROR(('Master Record Worksheet'!G289&amp; "") * 1,"")</f>
        <v/>
      </c>
      <c r="H290" s="379" t="str">
        <f>IFERROR(('Master Record Worksheet'!H289&amp; ""),"")</f>
        <v/>
      </c>
      <c r="I290" s="379" t="str">
        <f>IFERROR(('Master Record Worksheet'!I289&amp; ""),"")</f>
        <v/>
      </c>
    </row>
    <row r="291" spans="1:9" ht="19.5" customHeight="1" x14ac:dyDescent="0.25">
      <c r="A291" s="379" t="str">
        <f>IFERROR(('Master Record Worksheet'!A290&amp; ""),"")</f>
        <v/>
      </c>
      <c r="B291" s="379" t="str">
        <f>IFERROR(('Master Record Worksheet'!B290&amp; ""),"")</f>
        <v/>
      </c>
      <c r="C291" s="379" t="str">
        <f>IFERROR(('Master Record Worksheet'!C290&amp; ""),"")</f>
        <v/>
      </c>
      <c r="D291" s="379" t="str">
        <f>IFERROR(('Master Record Worksheet'!D290&amp; ""),"")</f>
        <v/>
      </c>
      <c r="E291" s="379" t="str">
        <f>IFERROR(('Master Record Worksheet'!E290&amp; ""),"")</f>
        <v/>
      </c>
      <c r="F291" s="379" t="str">
        <f>IFERROR(('Master Record Worksheet'!F290&amp; ""),"")</f>
        <v/>
      </c>
      <c r="G291" s="379" t="str">
        <f>IFERROR(('Master Record Worksheet'!G290&amp; "") * 1,"")</f>
        <v/>
      </c>
      <c r="H291" s="379" t="str">
        <f>IFERROR(('Master Record Worksheet'!H290&amp; ""),"")</f>
        <v/>
      </c>
      <c r="I291" s="379" t="str">
        <f>IFERROR(('Master Record Worksheet'!I290&amp; ""),"")</f>
        <v/>
      </c>
    </row>
    <row r="292" spans="1:9" ht="19.5" customHeight="1" x14ac:dyDescent="0.25">
      <c r="A292" s="379" t="str">
        <f>IFERROR(('Master Record Worksheet'!A291&amp; ""),"")</f>
        <v/>
      </c>
      <c r="B292" s="379" t="str">
        <f>IFERROR(('Master Record Worksheet'!B291&amp; ""),"")</f>
        <v/>
      </c>
      <c r="C292" s="379" t="str">
        <f>IFERROR(('Master Record Worksheet'!C291&amp; ""),"")</f>
        <v/>
      </c>
      <c r="D292" s="379" t="str">
        <f>IFERROR(('Master Record Worksheet'!D291&amp; ""),"")</f>
        <v/>
      </c>
      <c r="E292" s="379" t="str">
        <f>IFERROR(('Master Record Worksheet'!E291&amp; ""),"")</f>
        <v/>
      </c>
      <c r="F292" s="379" t="str">
        <f>IFERROR(('Master Record Worksheet'!F291&amp; ""),"")</f>
        <v/>
      </c>
      <c r="G292" s="379" t="str">
        <f>IFERROR(('Master Record Worksheet'!G291&amp; "") * 1,"")</f>
        <v/>
      </c>
      <c r="H292" s="379" t="str">
        <f>IFERROR(('Master Record Worksheet'!H291&amp; ""),"")</f>
        <v/>
      </c>
      <c r="I292" s="379" t="str">
        <f>IFERROR(('Master Record Worksheet'!I291&amp; ""),"")</f>
        <v/>
      </c>
    </row>
    <row r="293" spans="1:9" ht="19.5" customHeight="1" x14ac:dyDescent="0.25">
      <c r="A293" s="379" t="str">
        <f>IFERROR(('Master Record Worksheet'!A292&amp; ""),"")</f>
        <v/>
      </c>
      <c r="B293" s="379" t="str">
        <f>IFERROR(('Master Record Worksheet'!B292&amp; ""),"")</f>
        <v/>
      </c>
      <c r="C293" s="379" t="str">
        <f>IFERROR(('Master Record Worksheet'!C292&amp; ""),"")</f>
        <v/>
      </c>
      <c r="D293" s="379" t="str">
        <f>IFERROR(('Master Record Worksheet'!D292&amp; ""),"")</f>
        <v/>
      </c>
      <c r="E293" s="379" t="str">
        <f>IFERROR(('Master Record Worksheet'!E292&amp; ""),"")</f>
        <v/>
      </c>
      <c r="F293" s="379" t="str">
        <f>IFERROR(('Master Record Worksheet'!F292&amp; ""),"")</f>
        <v/>
      </c>
      <c r="G293" s="379" t="str">
        <f>IFERROR(('Master Record Worksheet'!G292&amp; "") * 1,"")</f>
        <v/>
      </c>
      <c r="H293" s="379" t="str">
        <f>IFERROR(('Master Record Worksheet'!H292&amp; ""),"")</f>
        <v/>
      </c>
      <c r="I293" s="379" t="str">
        <f>IFERROR(('Master Record Worksheet'!I292&amp; ""),"")</f>
        <v/>
      </c>
    </row>
    <row r="294" spans="1:9" ht="19.5" customHeight="1" x14ac:dyDescent="0.25">
      <c r="A294" s="379" t="str">
        <f>IFERROR(('Master Record Worksheet'!A293&amp; ""),"")</f>
        <v/>
      </c>
      <c r="B294" s="379" t="str">
        <f>IFERROR(('Master Record Worksheet'!B293&amp; ""),"")</f>
        <v/>
      </c>
      <c r="C294" s="379" t="str">
        <f>IFERROR(('Master Record Worksheet'!C293&amp; ""),"")</f>
        <v/>
      </c>
      <c r="D294" s="379" t="str">
        <f>IFERROR(('Master Record Worksheet'!D293&amp; ""),"")</f>
        <v/>
      </c>
      <c r="E294" s="379" t="str">
        <f>IFERROR(('Master Record Worksheet'!E293&amp; ""),"")</f>
        <v/>
      </c>
      <c r="F294" s="379" t="str">
        <f>IFERROR(('Master Record Worksheet'!F293&amp; ""),"")</f>
        <v/>
      </c>
      <c r="G294" s="379" t="str">
        <f>IFERROR(('Master Record Worksheet'!G293&amp; "") * 1,"")</f>
        <v/>
      </c>
      <c r="H294" s="379" t="str">
        <f>IFERROR(('Master Record Worksheet'!H293&amp; ""),"")</f>
        <v/>
      </c>
      <c r="I294" s="379" t="str">
        <f>IFERROR(('Master Record Worksheet'!I293&amp; ""),"")</f>
        <v/>
      </c>
    </row>
    <row r="295" spans="1:9" ht="19.5" customHeight="1" x14ac:dyDescent="0.25">
      <c r="A295" s="379" t="str">
        <f>IFERROR(('Master Record Worksheet'!A294&amp; ""),"")</f>
        <v/>
      </c>
      <c r="B295" s="379" t="str">
        <f>IFERROR(('Master Record Worksheet'!B294&amp; ""),"")</f>
        <v/>
      </c>
      <c r="C295" s="379" t="str">
        <f>IFERROR(('Master Record Worksheet'!C294&amp; ""),"")</f>
        <v/>
      </c>
      <c r="D295" s="379" t="str">
        <f>IFERROR(('Master Record Worksheet'!D294&amp; ""),"")</f>
        <v/>
      </c>
      <c r="E295" s="379" t="str">
        <f>IFERROR(('Master Record Worksheet'!E294&amp; ""),"")</f>
        <v/>
      </c>
      <c r="F295" s="379" t="str">
        <f>IFERROR(('Master Record Worksheet'!F294&amp; ""),"")</f>
        <v/>
      </c>
      <c r="G295" s="379" t="str">
        <f>IFERROR(('Master Record Worksheet'!G294&amp; "") * 1,"")</f>
        <v/>
      </c>
      <c r="H295" s="379" t="str">
        <f>IFERROR(('Master Record Worksheet'!H294&amp; ""),"")</f>
        <v/>
      </c>
      <c r="I295" s="379" t="str">
        <f>IFERROR(('Master Record Worksheet'!I294&amp; ""),"")</f>
        <v/>
      </c>
    </row>
    <row r="296" spans="1:9" ht="19.5" customHeight="1" x14ac:dyDescent="0.25">
      <c r="A296" s="379" t="str">
        <f>IFERROR(('Master Record Worksheet'!A295&amp; ""),"")</f>
        <v/>
      </c>
      <c r="B296" s="379" t="str">
        <f>IFERROR(('Master Record Worksheet'!B295&amp; ""),"")</f>
        <v/>
      </c>
      <c r="C296" s="379" t="str">
        <f>IFERROR(('Master Record Worksheet'!C295&amp; ""),"")</f>
        <v/>
      </c>
      <c r="D296" s="379" t="str">
        <f>IFERROR(('Master Record Worksheet'!D295&amp; ""),"")</f>
        <v/>
      </c>
      <c r="E296" s="379" t="str">
        <f>IFERROR(('Master Record Worksheet'!E295&amp; ""),"")</f>
        <v/>
      </c>
      <c r="F296" s="379" t="str">
        <f>IFERROR(('Master Record Worksheet'!F295&amp; ""),"")</f>
        <v/>
      </c>
      <c r="G296" s="379" t="str">
        <f>IFERROR(('Master Record Worksheet'!G295&amp; "") * 1,"")</f>
        <v/>
      </c>
      <c r="H296" s="379" t="str">
        <f>IFERROR(('Master Record Worksheet'!H295&amp; ""),"")</f>
        <v/>
      </c>
      <c r="I296" s="379" t="str">
        <f>IFERROR(('Master Record Worksheet'!I295&amp; ""),"")</f>
        <v/>
      </c>
    </row>
    <row r="297" spans="1:9" ht="19.5" customHeight="1" x14ac:dyDescent="0.25">
      <c r="A297" s="379" t="str">
        <f>IFERROR(('Master Record Worksheet'!A296&amp; ""),"")</f>
        <v/>
      </c>
      <c r="B297" s="379" t="str">
        <f>IFERROR(('Master Record Worksheet'!B296&amp; ""),"")</f>
        <v/>
      </c>
      <c r="C297" s="379" t="str">
        <f>IFERROR(('Master Record Worksheet'!C296&amp; ""),"")</f>
        <v/>
      </c>
      <c r="D297" s="379" t="str">
        <f>IFERROR(('Master Record Worksheet'!D296&amp; ""),"")</f>
        <v/>
      </c>
      <c r="E297" s="379" t="str">
        <f>IFERROR(('Master Record Worksheet'!E296&amp; ""),"")</f>
        <v/>
      </c>
      <c r="F297" s="379" t="str">
        <f>IFERROR(('Master Record Worksheet'!F296&amp; ""),"")</f>
        <v/>
      </c>
      <c r="G297" s="379" t="str">
        <f>IFERROR(('Master Record Worksheet'!G296&amp; "") * 1,"")</f>
        <v/>
      </c>
      <c r="H297" s="379" t="str">
        <f>IFERROR(('Master Record Worksheet'!H296&amp; ""),"")</f>
        <v/>
      </c>
      <c r="I297" s="379" t="str">
        <f>IFERROR(('Master Record Worksheet'!I296&amp; ""),"")</f>
        <v/>
      </c>
    </row>
    <row r="298" spans="1:9" ht="19.5" customHeight="1" x14ac:dyDescent="0.25">
      <c r="A298" s="379" t="str">
        <f>IFERROR(('Master Record Worksheet'!A297&amp; ""),"")</f>
        <v/>
      </c>
      <c r="B298" s="379" t="str">
        <f>IFERROR(('Master Record Worksheet'!B297&amp; ""),"")</f>
        <v/>
      </c>
      <c r="C298" s="379" t="str">
        <f>IFERROR(('Master Record Worksheet'!C297&amp; ""),"")</f>
        <v/>
      </c>
      <c r="D298" s="379" t="str">
        <f>IFERROR(('Master Record Worksheet'!D297&amp; ""),"")</f>
        <v/>
      </c>
      <c r="E298" s="379" t="str">
        <f>IFERROR(('Master Record Worksheet'!E297&amp; ""),"")</f>
        <v/>
      </c>
      <c r="F298" s="379" t="str">
        <f>IFERROR(('Master Record Worksheet'!F297&amp; ""),"")</f>
        <v/>
      </c>
      <c r="G298" s="379" t="str">
        <f>IFERROR(('Master Record Worksheet'!G297&amp; "") * 1,"")</f>
        <v/>
      </c>
      <c r="H298" s="379" t="str">
        <f>IFERROR(('Master Record Worksheet'!H297&amp; ""),"")</f>
        <v/>
      </c>
      <c r="I298" s="379" t="str">
        <f>IFERROR(('Master Record Worksheet'!I297&amp; ""),"")</f>
        <v/>
      </c>
    </row>
    <row r="299" spans="1:9" ht="19.5" customHeight="1" x14ac:dyDescent="0.25">
      <c r="A299" s="379" t="str">
        <f>IFERROR(('Master Record Worksheet'!A298&amp; ""),"")</f>
        <v/>
      </c>
      <c r="B299" s="379" t="str">
        <f>IFERROR(('Master Record Worksheet'!B298&amp; ""),"")</f>
        <v/>
      </c>
      <c r="C299" s="379" t="str">
        <f>IFERROR(('Master Record Worksheet'!C298&amp; ""),"")</f>
        <v/>
      </c>
      <c r="D299" s="379" t="str">
        <f>IFERROR(('Master Record Worksheet'!D298&amp; ""),"")</f>
        <v/>
      </c>
      <c r="E299" s="379" t="str">
        <f>IFERROR(('Master Record Worksheet'!E298&amp; ""),"")</f>
        <v/>
      </c>
      <c r="F299" s="379" t="str">
        <f>IFERROR(('Master Record Worksheet'!F298&amp; ""),"")</f>
        <v/>
      </c>
      <c r="G299" s="379" t="str">
        <f>IFERROR(('Master Record Worksheet'!G298&amp; "") * 1,"")</f>
        <v/>
      </c>
      <c r="H299" s="379" t="str">
        <f>IFERROR(('Master Record Worksheet'!H298&amp; ""),"")</f>
        <v/>
      </c>
      <c r="I299" s="379" t="str">
        <f>IFERROR(('Master Record Worksheet'!I298&amp; ""),"")</f>
        <v/>
      </c>
    </row>
    <row r="300" spans="1:9" ht="19.5" customHeight="1" x14ac:dyDescent="0.25">
      <c r="A300" s="379" t="str">
        <f>IFERROR(('Master Record Worksheet'!A299&amp; ""),"")</f>
        <v/>
      </c>
      <c r="B300" s="379" t="str">
        <f>IFERROR(('Master Record Worksheet'!B299&amp; ""),"")</f>
        <v/>
      </c>
      <c r="C300" s="379" t="str">
        <f>IFERROR(('Master Record Worksheet'!C299&amp; ""),"")</f>
        <v/>
      </c>
      <c r="D300" s="379" t="str">
        <f>IFERROR(('Master Record Worksheet'!D299&amp; ""),"")</f>
        <v/>
      </c>
      <c r="E300" s="379" t="str">
        <f>IFERROR(('Master Record Worksheet'!E299&amp; ""),"")</f>
        <v/>
      </c>
      <c r="F300" s="379" t="str">
        <f>IFERROR(('Master Record Worksheet'!F299&amp; ""),"")</f>
        <v/>
      </c>
      <c r="G300" s="379" t="str">
        <f>IFERROR(('Master Record Worksheet'!G299&amp; "") * 1,"")</f>
        <v/>
      </c>
      <c r="H300" s="379" t="str">
        <f>IFERROR(('Master Record Worksheet'!H299&amp; ""),"")</f>
        <v/>
      </c>
      <c r="I300" s="379" t="str">
        <f>IFERROR(('Master Record Worksheet'!I299&amp; ""),"")</f>
        <v/>
      </c>
    </row>
    <row r="301" spans="1:9" ht="19.5" customHeight="1" x14ac:dyDescent="0.25">
      <c r="A301" s="379" t="str">
        <f>IFERROR(('Master Record Worksheet'!A300&amp; ""),"")</f>
        <v/>
      </c>
      <c r="B301" s="379" t="str">
        <f>IFERROR(('Master Record Worksheet'!B300&amp; ""),"")</f>
        <v/>
      </c>
      <c r="C301" s="379" t="str">
        <f>IFERROR(('Master Record Worksheet'!C300&amp; ""),"")</f>
        <v/>
      </c>
      <c r="D301" s="379" t="str">
        <f>IFERROR(('Master Record Worksheet'!D300&amp; ""),"")</f>
        <v/>
      </c>
      <c r="E301" s="379" t="str">
        <f>IFERROR(('Master Record Worksheet'!E300&amp; ""),"")</f>
        <v/>
      </c>
      <c r="F301" s="379" t="str">
        <f>IFERROR(('Master Record Worksheet'!F300&amp; ""),"")</f>
        <v/>
      </c>
      <c r="G301" s="379" t="str">
        <f>IFERROR(('Master Record Worksheet'!G300&amp; "") * 1,"")</f>
        <v/>
      </c>
      <c r="H301" s="379" t="str">
        <f>IFERROR(('Master Record Worksheet'!H300&amp; ""),"")</f>
        <v/>
      </c>
      <c r="I301" s="379" t="str">
        <f>IFERROR(('Master Record Worksheet'!I300&amp; ""),"")</f>
        <v/>
      </c>
    </row>
    <row r="302" spans="1:9" ht="19.5" customHeight="1" x14ac:dyDescent="0.25">
      <c r="A302" s="379" t="str">
        <f>IFERROR(('Master Record Worksheet'!A301&amp; ""),"")</f>
        <v/>
      </c>
      <c r="B302" s="379" t="str">
        <f>IFERROR(('Master Record Worksheet'!B301&amp; ""),"")</f>
        <v/>
      </c>
      <c r="C302" s="379" t="str">
        <f>IFERROR(('Master Record Worksheet'!C301&amp; ""),"")</f>
        <v/>
      </c>
      <c r="D302" s="379" t="str">
        <f>IFERROR(('Master Record Worksheet'!D301&amp; ""),"")</f>
        <v/>
      </c>
      <c r="E302" s="379" t="str">
        <f>IFERROR(('Master Record Worksheet'!E301&amp; ""),"")</f>
        <v/>
      </c>
      <c r="F302" s="379" t="str">
        <f>IFERROR(('Master Record Worksheet'!F301&amp; ""),"")</f>
        <v/>
      </c>
      <c r="G302" s="379" t="str">
        <f>IFERROR(('Master Record Worksheet'!G301&amp; "") * 1,"")</f>
        <v/>
      </c>
      <c r="H302" s="379" t="str">
        <f>IFERROR(('Master Record Worksheet'!H301&amp; ""),"")</f>
        <v/>
      </c>
      <c r="I302" s="379" t="str">
        <f>IFERROR(('Master Record Worksheet'!I301&amp; ""),"")</f>
        <v/>
      </c>
    </row>
    <row r="303" spans="1:9" ht="19.5" customHeight="1" x14ac:dyDescent="0.25">
      <c r="A303" s="379" t="str">
        <f>IFERROR(('Master Record Worksheet'!A302&amp; ""),"")</f>
        <v/>
      </c>
      <c r="B303" s="379" t="str">
        <f>IFERROR(('Master Record Worksheet'!B302&amp; ""),"")</f>
        <v/>
      </c>
      <c r="C303" s="379" t="str">
        <f>IFERROR(('Master Record Worksheet'!C302&amp; ""),"")</f>
        <v/>
      </c>
      <c r="D303" s="379" t="str">
        <f>IFERROR(('Master Record Worksheet'!D302&amp; ""),"")</f>
        <v/>
      </c>
      <c r="E303" s="379" t="str">
        <f>IFERROR(('Master Record Worksheet'!E302&amp; ""),"")</f>
        <v/>
      </c>
      <c r="F303" s="379" t="str">
        <f>IFERROR(('Master Record Worksheet'!F302&amp; ""),"")</f>
        <v/>
      </c>
      <c r="G303" s="379" t="str">
        <f>IFERROR(('Master Record Worksheet'!G302&amp; "") * 1,"")</f>
        <v/>
      </c>
      <c r="H303" s="379" t="str">
        <f>IFERROR(('Master Record Worksheet'!H302&amp; ""),"")</f>
        <v/>
      </c>
      <c r="I303" s="379" t="str">
        <f>IFERROR(('Master Record Worksheet'!I302&amp; ""),"")</f>
        <v/>
      </c>
    </row>
    <row r="304" spans="1:9" ht="19.5" customHeight="1" x14ac:dyDescent="0.25">
      <c r="A304" s="379" t="str">
        <f>IFERROR(('Master Record Worksheet'!A303&amp; ""),"")</f>
        <v/>
      </c>
      <c r="B304" s="379" t="str">
        <f>IFERROR(('Master Record Worksheet'!B303&amp; ""),"")</f>
        <v/>
      </c>
      <c r="C304" s="379" t="str">
        <f>IFERROR(('Master Record Worksheet'!C303&amp; ""),"")</f>
        <v/>
      </c>
      <c r="D304" s="379" t="str">
        <f>IFERROR(('Master Record Worksheet'!D303&amp; ""),"")</f>
        <v/>
      </c>
      <c r="E304" s="379" t="str">
        <f>IFERROR(('Master Record Worksheet'!E303&amp; ""),"")</f>
        <v/>
      </c>
      <c r="F304" s="379" t="str">
        <f>IFERROR(('Master Record Worksheet'!F303&amp; ""),"")</f>
        <v/>
      </c>
      <c r="G304" s="379" t="str">
        <f>IFERROR(('Master Record Worksheet'!G303&amp; "") * 1,"")</f>
        <v/>
      </c>
      <c r="H304" s="379" t="str">
        <f>IFERROR(('Master Record Worksheet'!H303&amp; ""),"")</f>
        <v/>
      </c>
      <c r="I304" s="379" t="str">
        <f>IFERROR(('Master Record Worksheet'!I303&amp; ""),"")</f>
        <v/>
      </c>
    </row>
    <row r="305" spans="1:9" ht="19.5" customHeight="1" x14ac:dyDescent="0.25">
      <c r="A305" s="379" t="str">
        <f>IFERROR(('Master Record Worksheet'!A304&amp; ""),"")</f>
        <v/>
      </c>
      <c r="B305" s="379" t="str">
        <f>IFERROR(('Master Record Worksheet'!B304&amp; ""),"")</f>
        <v/>
      </c>
      <c r="C305" s="379" t="str">
        <f>IFERROR(('Master Record Worksheet'!C304&amp; ""),"")</f>
        <v/>
      </c>
      <c r="D305" s="379" t="str">
        <f>IFERROR(('Master Record Worksheet'!D304&amp; ""),"")</f>
        <v/>
      </c>
      <c r="E305" s="379" t="str">
        <f>IFERROR(('Master Record Worksheet'!E304&amp; ""),"")</f>
        <v/>
      </c>
      <c r="F305" s="379" t="str">
        <f>IFERROR(('Master Record Worksheet'!F304&amp; ""),"")</f>
        <v/>
      </c>
      <c r="G305" s="379" t="str">
        <f>IFERROR(('Master Record Worksheet'!G304&amp; "") * 1,"")</f>
        <v/>
      </c>
      <c r="H305" s="379" t="str">
        <f>IFERROR(('Master Record Worksheet'!H304&amp; ""),"")</f>
        <v/>
      </c>
      <c r="I305" s="379" t="str">
        <f>IFERROR(('Master Record Worksheet'!I304&amp; ""),"")</f>
        <v/>
      </c>
    </row>
    <row r="306" spans="1:9" ht="19.5" customHeight="1" x14ac:dyDescent="0.25">
      <c r="A306" s="379" t="str">
        <f>IFERROR(('Master Record Worksheet'!A305&amp; ""),"")</f>
        <v/>
      </c>
      <c r="B306" s="379" t="str">
        <f>IFERROR(('Master Record Worksheet'!B305&amp; ""),"")</f>
        <v/>
      </c>
      <c r="C306" s="379" t="str">
        <f>IFERROR(('Master Record Worksheet'!C305&amp; ""),"")</f>
        <v/>
      </c>
      <c r="D306" s="379" t="str">
        <f>IFERROR(('Master Record Worksheet'!D305&amp; ""),"")</f>
        <v/>
      </c>
      <c r="E306" s="379" t="str">
        <f>IFERROR(('Master Record Worksheet'!E305&amp; ""),"")</f>
        <v/>
      </c>
      <c r="F306" s="379" t="str">
        <f>IFERROR(('Master Record Worksheet'!F305&amp; ""),"")</f>
        <v/>
      </c>
      <c r="G306" s="379" t="str">
        <f>IFERROR(('Master Record Worksheet'!G305&amp; "") * 1,"")</f>
        <v/>
      </c>
      <c r="H306" s="379" t="str">
        <f>IFERROR(('Master Record Worksheet'!H305&amp; ""),"")</f>
        <v/>
      </c>
      <c r="I306" s="379" t="str">
        <f>IFERROR(('Master Record Worksheet'!I305&amp; ""),"")</f>
        <v/>
      </c>
    </row>
    <row r="307" spans="1:9" ht="19.5" customHeight="1" x14ac:dyDescent="0.25">
      <c r="A307" s="379" t="str">
        <f>IFERROR(('Master Record Worksheet'!A306&amp; ""),"")</f>
        <v/>
      </c>
      <c r="B307" s="379" t="str">
        <f>IFERROR(('Master Record Worksheet'!B306&amp; ""),"")</f>
        <v/>
      </c>
      <c r="C307" s="379" t="str">
        <f>IFERROR(('Master Record Worksheet'!C306&amp; ""),"")</f>
        <v/>
      </c>
      <c r="D307" s="379" t="str">
        <f>IFERROR(('Master Record Worksheet'!D306&amp; ""),"")</f>
        <v/>
      </c>
      <c r="E307" s="379" t="str">
        <f>IFERROR(('Master Record Worksheet'!E306&amp; ""),"")</f>
        <v/>
      </c>
      <c r="F307" s="379" t="str">
        <f>IFERROR(('Master Record Worksheet'!F306&amp; ""),"")</f>
        <v/>
      </c>
      <c r="G307" s="379" t="str">
        <f>IFERROR(('Master Record Worksheet'!G306&amp; "") * 1,"")</f>
        <v/>
      </c>
      <c r="H307" s="379" t="str">
        <f>IFERROR(('Master Record Worksheet'!H306&amp; ""),"")</f>
        <v/>
      </c>
      <c r="I307" s="379" t="str">
        <f>IFERROR(('Master Record Worksheet'!I306&amp; ""),"")</f>
        <v/>
      </c>
    </row>
    <row r="308" spans="1:9" ht="19.5" customHeight="1" x14ac:dyDescent="0.25">
      <c r="A308" s="379" t="str">
        <f>IFERROR(('Master Record Worksheet'!A307&amp; ""),"")</f>
        <v/>
      </c>
      <c r="B308" s="379" t="str">
        <f>IFERROR(('Master Record Worksheet'!B307&amp; ""),"")</f>
        <v/>
      </c>
      <c r="C308" s="379" t="str">
        <f>IFERROR(('Master Record Worksheet'!C307&amp; ""),"")</f>
        <v/>
      </c>
      <c r="D308" s="379" t="str">
        <f>IFERROR(('Master Record Worksheet'!D307&amp; ""),"")</f>
        <v/>
      </c>
      <c r="E308" s="379" t="str">
        <f>IFERROR(('Master Record Worksheet'!E307&amp; ""),"")</f>
        <v/>
      </c>
      <c r="F308" s="379" t="str">
        <f>IFERROR(('Master Record Worksheet'!F307&amp; ""),"")</f>
        <v/>
      </c>
      <c r="G308" s="379" t="str">
        <f>IFERROR(('Master Record Worksheet'!G307&amp; "") * 1,"")</f>
        <v/>
      </c>
      <c r="H308" s="379" t="str">
        <f>IFERROR(('Master Record Worksheet'!H307&amp; ""),"")</f>
        <v/>
      </c>
      <c r="I308" s="379" t="str">
        <f>IFERROR(('Master Record Worksheet'!I307&amp; ""),"")</f>
        <v/>
      </c>
    </row>
    <row r="309" spans="1:9" ht="19.5" customHeight="1" x14ac:dyDescent="0.25">
      <c r="A309" s="379" t="str">
        <f>IFERROR(('Master Record Worksheet'!A308&amp; ""),"")</f>
        <v/>
      </c>
      <c r="B309" s="379" t="str">
        <f>IFERROR(('Master Record Worksheet'!B308&amp; ""),"")</f>
        <v/>
      </c>
      <c r="C309" s="379" t="str">
        <f>IFERROR(('Master Record Worksheet'!C308&amp; ""),"")</f>
        <v/>
      </c>
      <c r="D309" s="379" t="str">
        <f>IFERROR(('Master Record Worksheet'!D308&amp; ""),"")</f>
        <v/>
      </c>
      <c r="E309" s="379" t="str">
        <f>IFERROR(('Master Record Worksheet'!E308&amp; ""),"")</f>
        <v/>
      </c>
      <c r="F309" s="379" t="str">
        <f>IFERROR(('Master Record Worksheet'!F308&amp; ""),"")</f>
        <v/>
      </c>
      <c r="G309" s="379" t="str">
        <f>IFERROR(('Master Record Worksheet'!G308&amp; "") * 1,"")</f>
        <v/>
      </c>
      <c r="H309" s="379" t="str">
        <f>IFERROR(('Master Record Worksheet'!H308&amp; ""),"")</f>
        <v/>
      </c>
      <c r="I309" s="379" t="str">
        <f>IFERROR(('Master Record Worksheet'!I308&amp; ""),"")</f>
        <v/>
      </c>
    </row>
    <row r="310" spans="1:9" ht="19.5" customHeight="1" x14ac:dyDescent="0.25">
      <c r="A310" s="379" t="str">
        <f>IFERROR(('Master Record Worksheet'!A309&amp; ""),"")</f>
        <v/>
      </c>
      <c r="B310" s="379" t="str">
        <f>IFERROR(('Master Record Worksheet'!B309&amp; ""),"")</f>
        <v/>
      </c>
      <c r="C310" s="379" t="str">
        <f>IFERROR(('Master Record Worksheet'!C309&amp; ""),"")</f>
        <v/>
      </c>
      <c r="D310" s="379" t="str">
        <f>IFERROR(('Master Record Worksheet'!D309&amp; ""),"")</f>
        <v/>
      </c>
      <c r="E310" s="379" t="str">
        <f>IFERROR(('Master Record Worksheet'!E309&amp; ""),"")</f>
        <v/>
      </c>
      <c r="F310" s="379" t="str">
        <f>IFERROR(('Master Record Worksheet'!F309&amp; ""),"")</f>
        <v/>
      </c>
      <c r="G310" s="379" t="str">
        <f>IFERROR(('Master Record Worksheet'!G309&amp; "") * 1,"")</f>
        <v/>
      </c>
      <c r="H310" s="379" t="str">
        <f>IFERROR(('Master Record Worksheet'!H309&amp; ""),"")</f>
        <v/>
      </c>
      <c r="I310" s="379" t="str">
        <f>IFERROR(('Master Record Worksheet'!I309&amp; ""),"")</f>
        <v/>
      </c>
    </row>
    <row r="311" spans="1:9" ht="19.5" customHeight="1" x14ac:dyDescent="0.25">
      <c r="A311" s="379" t="str">
        <f>IFERROR(('Master Record Worksheet'!A310&amp; ""),"")</f>
        <v/>
      </c>
      <c r="B311" s="379" t="str">
        <f>IFERROR(('Master Record Worksheet'!B310&amp; ""),"")</f>
        <v/>
      </c>
      <c r="C311" s="379" t="str">
        <f>IFERROR(('Master Record Worksheet'!C310&amp; ""),"")</f>
        <v/>
      </c>
      <c r="D311" s="379" t="str">
        <f>IFERROR(('Master Record Worksheet'!D310&amp; ""),"")</f>
        <v/>
      </c>
      <c r="E311" s="379" t="str">
        <f>IFERROR(('Master Record Worksheet'!E310&amp; ""),"")</f>
        <v/>
      </c>
      <c r="F311" s="379" t="str">
        <f>IFERROR(('Master Record Worksheet'!F310&amp; ""),"")</f>
        <v/>
      </c>
      <c r="G311" s="379" t="str">
        <f>IFERROR(('Master Record Worksheet'!G310&amp; "") * 1,"")</f>
        <v/>
      </c>
      <c r="H311" s="379" t="str">
        <f>IFERROR(('Master Record Worksheet'!H310&amp; ""),"")</f>
        <v/>
      </c>
      <c r="I311" s="379" t="str">
        <f>IFERROR(('Master Record Worksheet'!I310&amp; ""),"")</f>
        <v/>
      </c>
    </row>
    <row r="312" spans="1:9" ht="19.5" customHeight="1" x14ac:dyDescent="0.25">
      <c r="A312" s="379" t="str">
        <f>IFERROR(('Master Record Worksheet'!A311&amp; ""),"")</f>
        <v/>
      </c>
      <c r="B312" s="379" t="str">
        <f>IFERROR(('Master Record Worksheet'!B311&amp; ""),"")</f>
        <v/>
      </c>
      <c r="C312" s="379" t="str">
        <f>IFERROR(('Master Record Worksheet'!C311&amp; ""),"")</f>
        <v/>
      </c>
      <c r="D312" s="379" t="str">
        <f>IFERROR(('Master Record Worksheet'!D311&amp; ""),"")</f>
        <v/>
      </c>
      <c r="E312" s="379" t="str">
        <f>IFERROR(('Master Record Worksheet'!E311&amp; ""),"")</f>
        <v/>
      </c>
      <c r="F312" s="379" t="str">
        <f>IFERROR(('Master Record Worksheet'!F311&amp; ""),"")</f>
        <v/>
      </c>
      <c r="G312" s="379" t="str">
        <f>IFERROR(('Master Record Worksheet'!G311&amp; "") * 1,"")</f>
        <v/>
      </c>
      <c r="H312" s="379" t="str">
        <f>IFERROR(('Master Record Worksheet'!H311&amp; ""),"")</f>
        <v/>
      </c>
      <c r="I312" s="379" t="str">
        <f>IFERROR(('Master Record Worksheet'!I311&amp; ""),"")</f>
        <v/>
      </c>
    </row>
    <row r="313" spans="1:9" ht="19.5" customHeight="1" x14ac:dyDescent="0.25">
      <c r="A313" s="379" t="str">
        <f>IFERROR(('Master Record Worksheet'!A312&amp; ""),"")</f>
        <v/>
      </c>
      <c r="B313" s="379" t="str">
        <f>IFERROR(('Master Record Worksheet'!B312&amp; ""),"")</f>
        <v/>
      </c>
      <c r="C313" s="379" t="str">
        <f>IFERROR(('Master Record Worksheet'!C312&amp; ""),"")</f>
        <v/>
      </c>
      <c r="D313" s="379" t="str">
        <f>IFERROR(('Master Record Worksheet'!D312&amp; ""),"")</f>
        <v/>
      </c>
      <c r="E313" s="379" t="str">
        <f>IFERROR(('Master Record Worksheet'!E312&amp; ""),"")</f>
        <v/>
      </c>
      <c r="F313" s="379" t="str">
        <f>IFERROR(('Master Record Worksheet'!F312&amp; ""),"")</f>
        <v/>
      </c>
      <c r="G313" s="379" t="str">
        <f>IFERROR(('Master Record Worksheet'!G312&amp; "") * 1,"")</f>
        <v/>
      </c>
      <c r="H313" s="379" t="str">
        <f>IFERROR(('Master Record Worksheet'!H312&amp; ""),"")</f>
        <v/>
      </c>
      <c r="I313" s="379" t="str">
        <f>IFERROR(('Master Record Worksheet'!I312&amp; ""),"")</f>
        <v/>
      </c>
    </row>
    <row r="314" spans="1:9" ht="19.5" customHeight="1" x14ac:dyDescent="0.25">
      <c r="A314" s="379" t="str">
        <f>IFERROR(('Master Record Worksheet'!A313&amp; ""),"")</f>
        <v/>
      </c>
      <c r="B314" s="379" t="str">
        <f>IFERROR(('Master Record Worksheet'!B313&amp; ""),"")</f>
        <v/>
      </c>
      <c r="C314" s="379" t="str">
        <f>IFERROR(('Master Record Worksheet'!C313&amp; ""),"")</f>
        <v/>
      </c>
      <c r="D314" s="379" t="str">
        <f>IFERROR(('Master Record Worksheet'!D313&amp; ""),"")</f>
        <v/>
      </c>
      <c r="E314" s="379" t="str">
        <f>IFERROR(('Master Record Worksheet'!E313&amp; ""),"")</f>
        <v/>
      </c>
      <c r="F314" s="379" t="str">
        <f>IFERROR(('Master Record Worksheet'!F313&amp; ""),"")</f>
        <v/>
      </c>
      <c r="G314" s="379" t="str">
        <f>IFERROR(('Master Record Worksheet'!G313&amp; "") * 1,"")</f>
        <v/>
      </c>
      <c r="H314" s="379" t="str">
        <f>IFERROR(('Master Record Worksheet'!H313&amp; ""),"")</f>
        <v/>
      </c>
      <c r="I314" s="379" t="str">
        <f>IFERROR(('Master Record Worksheet'!I313&amp; ""),"")</f>
        <v/>
      </c>
    </row>
    <row r="315" spans="1:9" ht="19.5" customHeight="1" x14ac:dyDescent="0.25">
      <c r="A315" s="379" t="str">
        <f>IFERROR(('Master Record Worksheet'!A314&amp; ""),"")</f>
        <v/>
      </c>
      <c r="B315" s="379" t="str">
        <f>IFERROR(('Master Record Worksheet'!B314&amp; ""),"")</f>
        <v/>
      </c>
      <c r="C315" s="379" t="str">
        <f>IFERROR(('Master Record Worksheet'!C314&amp; ""),"")</f>
        <v/>
      </c>
      <c r="D315" s="379" t="str">
        <f>IFERROR(('Master Record Worksheet'!D314&amp; ""),"")</f>
        <v/>
      </c>
      <c r="E315" s="379" t="str">
        <f>IFERROR(('Master Record Worksheet'!E314&amp; ""),"")</f>
        <v/>
      </c>
      <c r="F315" s="379" t="str">
        <f>IFERROR(('Master Record Worksheet'!F314&amp; ""),"")</f>
        <v/>
      </c>
      <c r="G315" s="379" t="str">
        <f>IFERROR(('Master Record Worksheet'!G314&amp; "") * 1,"")</f>
        <v/>
      </c>
      <c r="H315" s="379" t="str">
        <f>IFERROR(('Master Record Worksheet'!H314&amp; ""),"")</f>
        <v/>
      </c>
      <c r="I315" s="379" t="str">
        <f>IFERROR(('Master Record Worksheet'!I314&amp; ""),"")</f>
        <v/>
      </c>
    </row>
    <row r="316" spans="1:9" ht="19.5" customHeight="1" x14ac:dyDescent="0.25">
      <c r="A316" s="379" t="str">
        <f>IFERROR(('Master Record Worksheet'!A315&amp; ""),"")</f>
        <v/>
      </c>
      <c r="B316" s="379" t="str">
        <f>IFERROR(('Master Record Worksheet'!B315&amp; ""),"")</f>
        <v/>
      </c>
      <c r="C316" s="379" t="str">
        <f>IFERROR(('Master Record Worksheet'!C315&amp; ""),"")</f>
        <v/>
      </c>
      <c r="D316" s="379" t="str">
        <f>IFERROR(('Master Record Worksheet'!D315&amp; ""),"")</f>
        <v/>
      </c>
      <c r="E316" s="379" t="str">
        <f>IFERROR(('Master Record Worksheet'!E315&amp; ""),"")</f>
        <v/>
      </c>
      <c r="F316" s="379" t="str">
        <f>IFERROR(('Master Record Worksheet'!F315&amp; ""),"")</f>
        <v/>
      </c>
      <c r="G316" s="379" t="str">
        <f>IFERROR(('Master Record Worksheet'!G315&amp; "") * 1,"")</f>
        <v/>
      </c>
      <c r="H316" s="379" t="str">
        <f>IFERROR(('Master Record Worksheet'!H315&amp; ""),"")</f>
        <v/>
      </c>
      <c r="I316" s="379" t="str">
        <f>IFERROR(('Master Record Worksheet'!I315&amp; ""),"")</f>
        <v/>
      </c>
    </row>
    <row r="317" spans="1:9" ht="19.5" customHeight="1" x14ac:dyDescent="0.25">
      <c r="A317" s="379" t="str">
        <f>IFERROR(('Master Record Worksheet'!A316&amp; ""),"")</f>
        <v/>
      </c>
      <c r="B317" s="379" t="str">
        <f>IFERROR(('Master Record Worksheet'!B316&amp; ""),"")</f>
        <v/>
      </c>
      <c r="C317" s="379" t="str">
        <f>IFERROR(('Master Record Worksheet'!C316&amp; ""),"")</f>
        <v/>
      </c>
      <c r="D317" s="379" t="str">
        <f>IFERROR(('Master Record Worksheet'!D316&amp; ""),"")</f>
        <v/>
      </c>
      <c r="E317" s="379" t="str">
        <f>IFERROR(('Master Record Worksheet'!E316&amp; ""),"")</f>
        <v/>
      </c>
      <c r="F317" s="379" t="str">
        <f>IFERROR(('Master Record Worksheet'!F316&amp; ""),"")</f>
        <v/>
      </c>
      <c r="G317" s="379" t="str">
        <f>IFERROR(('Master Record Worksheet'!G316&amp; "") * 1,"")</f>
        <v/>
      </c>
      <c r="H317" s="379" t="str">
        <f>IFERROR(('Master Record Worksheet'!H316&amp; ""),"")</f>
        <v/>
      </c>
      <c r="I317" s="379" t="str">
        <f>IFERROR(('Master Record Worksheet'!I316&amp; ""),"")</f>
        <v/>
      </c>
    </row>
    <row r="318" spans="1:9" ht="19.5" customHeight="1" x14ac:dyDescent="0.25">
      <c r="A318" s="379" t="str">
        <f>IFERROR(('Master Record Worksheet'!A317&amp; ""),"")</f>
        <v/>
      </c>
      <c r="B318" s="379" t="str">
        <f>IFERROR(('Master Record Worksheet'!B317&amp; ""),"")</f>
        <v/>
      </c>
      <c r="C318" s="379" t="str">
        <f>IFERROR(('Master Record Worksheet'!C317&amp; ""),"")</f>
        <v/>
      </c>
      <c r="D318" s="379" t="str">
        <f>IFERROR(('Master Record Worksheet'!D317&amp; ""),"")</f>
        <v/>
      </c>
      <c r="E318" s="379" t="str">
        <f>IFERROR(('Master Record Worksheet'!E317&amp; ""),"")</f>
        <v/>
      </c>
      <c r="F318" s="379" t="str">
        <f>IFERROR(('Master Record Worksheet'!F317&amp; ""),"")</f>
        <v/>
      </c>
      <c r="G318" s="379" t="str">
        <f>IFERROR(('Master Record Worksheet'!G317&amp; "") * 1,"")</f>
        <v/>
      </c>
      <c r="H318" s="379" t="str">
        <f>IFERROR(('Master Record Worksheet'!H317&amp; ""),"")</f>
        <v/>
      </c>
      <c r="I318" s="379" t="str">
        <f>IFERROR(('Master Record Worksheet'!I317&amp; ""),"")</f>
        <v/>
      </c>
    </row>
    <row r="319" spans="1:9" ht="19.5" customHeight="1" x14ac:dyDescent="0.25">
      <c r="A319" s="379" t="str">
        <f>IFERROR(('Master Record Worksheet'!A318&amp; ""),"")</f>
        <v/>
      </c>
      <c r="B319" s="379" t="str">
        <f>IFERROR(('Master Record Worksheet'!B318&amp; ""),"")</f>
        <v/>
      </c>
      <c r="C319" s="379" t="str">
        <f>IFERROR(('Master Record Worksheet'!C318&amp; ""),"")</f>
        <v/>
      </c>
      <c r="D319" s="379" t="str">
        <f>IFERROR(('Master Record Worksheet'!D318&amp; ""),"")</f>
        <v/>
      </c>
      <c r="E319" s="379" t="str">
        <f>IFERROR(('Master Record Worksheet'!E318&amp; ""),"")</f>
        <v/>
      </c>
      <c r="F319" s="379" t="str">
        <f>IFERROR(('Master Record Worksheet'!F318&amp; ""),"")</f>
        <v/>
      </c>
      <c r="G319" s="379" t="str">
        <f>IFERROR(('Master Record Worksheet'!G318&amp; "") * 1,"")</f>
        <v/>
      </c>
      <c r="H319" s="379" t="str">
        <f>IFERROR(('Master Record Worksheet'!H318&amp; ""),"")</f>
        <v/>
      </c>
      <c r="I319" s="379" t="str">
        <f>IFERROR(('Master Record Worksheet'!I318&amp; ""),"")</f>
        <v/>
      </c>
    </row>
    <row r="320" spans="1:9" ht="19.5" customHeight="1" x14ac:dyDescent="0.25">
      <c r="A320" s="379" t="str">
        <f>IFERROR(('Master Record Worksheet'!A319&amp; ""),"")</f>
        <v/>
      </c>
      <c r="B320" s="379" t="str">
        <f>IFERROR(('Master Record Worksheet'!B319&amp; ""),"")</f>
        <v/>
      </c>
      <c r="C320" s="379" t="str">
        <f>IFERROR(('Master Record Worksheet'!C319&amp; ""),"")</f>
        <v/>
      </c>
      <c r="D320" s="379" t="str">
        <f>IFERROR(('Master Record Worksheet'!D319&amp; ""),"")</f>
        <v/>
      </c>
      <c r="E320" s="379" t="str">
        <f>IFERROR(('Master Record Worksheet'!E319&amp; ""),"")</f>
        <v/>
      </c>
      <c r="F320" s="379" t="str">
        <f>IFERROR(('Master Record Worksheet'!F319&amp; ""),"")</f>
        <v/>
      </c>
      <c r="G320" s="379" t="str">
        <f>IFERROR(('Master Record Worksheet'!G319&amp; "") * 1,"")</f>
        <v/>
      </c>
      <c r="H320" s="379" t="str">
        <f>IFERROR(('Master Record Worksheet'!H319&amp; ""),"")</f>
        <v/>
      </c>
      <c r="I320" s="379" t="str">
        <f>IFERROR(('Master Record Worksheet'!I319&amp; ""),"")</f>
        <v/>
      </c>
    </row>
    <row r="321" spans="1:9" ht="19.5" customHeight="1" x14ac:dyDescent="0.25">
      <c r="A321" s="379" t="str">
        <f>IFERROR(('Master Record Worksheet'!A320&amp; ""),"")</f>
        <v/>
      </c>
      <c r="B321" s="379" t="str">
        <f>IFERROR(('Master Record Worksheet'!B320&amp; ""),"")</f>
        <v/>
      </c>
      <c r="C321" s="379" t="str">
        <f>IFERROR(('Master Record Worksheet'!C320&amp; ""),"")</f>
        <v/>
      </c>
      <c r="D321" s="379" t="str">
        <f>IFERROR(('Master Record Worksheet'!D320&amp; ""),"")</f>
        <v/>
      </c>
      <c r="E321" s="379" t="str">
        <f>IFERROR(('Master Record Worksheet'!E320&amp; ""),"")</f>
        <v/>
      </c>
      <c r="F321" s="379" t="str">
        <f>IFERROR(('Master Record Worksheet'!F320&amp; ""),"")</f>
        <v/>
      </c>
      <c r="G321" s="379" t="str">
        <f>IFERROR(('Master Record Worksheet'!G320&amp; "") * 1,"")</f>
        <v/>
      </c>
      <c r="H321" s="379" t="str">
        <f>IFERROR(('Master Record Worksheet'!H320&amp; ""),"")</f>
        <v/>
      </c>
      <c r="I321" s="379" t="str">
        <f>IFERROR(('Master Record Worksheet'!I320&amp; ""),"")</f>
        <v/>
      </c>
    </row>
    <row r="322" spans="1:9" ht="19.5" customHeight="1" x14ac:dyDescent="0.25">
      <c r="A322" s="379" t="str">
        <f>IFERROR(('Master Record Worksheet'!A321&amp; ""),"")</f>
        <v/>
      </c>
      <c r="B322" s="379" t="str">
        <f>IFERROR(('Master Record Worksheet'!B321&amp; ""),"")</f>
        <v/>
      </c>
      <c r="C322" s="379" t="str">
        <f>IFERROR(('Master Record Worksheet'!C321&amp; ""),"")</f>
        <v/>
      </c>
      <c r="D322" s="379" t="str">
        <f>IFERROR(('Master Record Worksheet'!D321&amp; ""),"")</f>
        <v/>
      </c>
      <c r="E322" s="379" t="str">
        <f>IFERROR(('Master Record Worksheet'!E321&amp; ""),"")</f>
        <v/>
      </c>
      <c r="F322" s="379" t="str">
        <f>IFERROR(('Master Record Worksheet'!F321&amp; ""),"")</f>
        <v/>
      </c>
      <c r="G322" s="379" t="str">
        <f>IFERROR(('Master Record Worksheet'!G321&amp; "") * 1,"")</f>
        <v/>
      </c>
      <c r="H322" s="379" t="str">
        <f>IFERROR(('Master Record Worksheet'!H321&amp; ""),"")</f>
        <v/>
      </c>
      <c r="I322" s="379" t="str">
        <f>IFERROR(('Master Record Worksheet'!I321&amp; ""),"")</f>
        <v/>
      </c>
    </row>
    <row r="323" spans="1:9" ht="19.5" customHeight="1" x14ac:dyDescent="0.25">
      <c r="A323" s="379" t="str">
        <f>IFERROR(('Master Record Worksheet'!A322&amp; ""),"")</f>
        <v/>
      </c>
      <c r="B323" s="379" t="str">
        <f>IFERROR(('Master Record Worksheet'!B322&amp; ""),"")</f>
        <v/>
      </c>
      <c r="C323" s="379" t="str">
        <f>IFERROR(('Master Record Worksheet'!C322&amp; ""),"")</f>
        <v/>
      </c>
      <c r="D323" s="379" t="str">
        <f>IFERROR(('Master Record Worksheet'!D322&amp; ""),"")</f>
        <v/>
      </c>
      <c r="E323" s="379" t="str">
        <f>IFERROR(('Master Record Worksheet'!E322&amp; ""),"")</f>
        <v/>
      </c>
      <c r="F323" s="379" t="str">
        <f>IFERROR(('Master Record Worksheet'!F322&amp; ""),"")</f>
        <v/>
      </c>
      <c r="G323" s="379" t="str">
        <f>IFERROR(('Master Record Worksheet'!G322&amp; "") * 1,"")</f>
        <v/>
      </c>
      <c r="H323" s="379" t="str">
        <f>IFERROR(('Master Record Worksheet'!H322&amp; ""),"")</f>
        <v/>
      </c>
      <c r="I323" s="379" t="str">
        <f>IFERROR(('Master Record Worksheet'!I322&amp; ""),"")</f>
        <v/>
      </c>
    </row>
    <row r="324" spans="1:9" ht="19.5" customHeight="1" x14ac:dyDescent="0.25">
      <c r="A324" s="379" t="str">
        <f>IFERROR(('Master Record Worksheet'!A323&amp; ""),"")</f>
        <v/>
      </c>
      <c r="B324" s="379" t="str">
        <f>IFERROR(('Master Record Worksheet'!B323&amp; ""),"")</f>
        <v/>
      </c>
      <c r="C324" s="379" t="str">
        <f>IFERROR(('Master Record Worksheet'!C323&amp; ""),"")</f>
        <v/>
      </c>
      <c r="D324" s="379" t="str">
        <f>IFERROR(('Master Record Worksheet'!D323&amp; ""),"")</f>
        <v/>
      </c>
      <c r="E324" s="379" t="str">
        <f>IFERROR(('Master Record Worksheet'!E323&amp; ""),"")</f>
        <v/>
      </c>
      <c r="F324" s="379" t="str">
        <f>IFERROR(('Master Record Worksheet'!F323&amp; ""),"")</f>
        <v/>
      </c>
      <c r="G324" s="379" t="str">
        <f>IFERROR(('Master Record Worksheet'!G323&amp; "") * 1,"")</f>
        <v/>
      </c>
      <c r="H324" s="379" t="str">
        <f>IFERROR(('Master Record Worksheet'!H323&amp; ""),"")</f>
        <v/>
      </c>
      <c r="I324" s="379" t="str">
        <f>IFERROR(('Master Record Worksheet'!I323&amp; ""),"")</f>
        <v/>
      </c>
    </row>
    <row r="325" spans="1:9" ht="19.5" customHeight="1" x14ac:dyDescent="0.25">
      <c r="A325" s="379" t="str">
        <f>IFERROR(('Master Record Worksheet'!A324&amp; ""),"")</f>
        <v/>
      </c>
      <c r="B325" s="379" t="str">
        <f>IFERROR(('Master Record Worksheet'!B324&amp; ""),"")</f>
        <v/>
      </c>
      <c r="C325" s="379" t="str">
        <f>IFERROR(('Master Record Worksheet'!C324&amp; ""),"")</f>
        <v/>
      </c>
      <c r="D325" s="379" t="str">
        <f>IFERROR(('Master Record Worksheet'!D324&amp; ""),"")</f>
        <v/>
      </c>
      <c r="E325" s="379" t="str">
        <f>IFERROR(('Master Record Worksheet'!E324&amp; ""),"")</f>
        <v/>
      </c>
      <c r="F325" s="379" t="str">
        <f>IFERROR(('Master Record Worksheet'!F324&amp; ""),"")</f>
        <v/>
      </c>
      <c r="G325" s="379" t="str">
        <f>IFERROR(('Master Record Worksheet'!G324&amp; "") * 1,"")</f>
        <v/>
      </c>
      <c r="H325" s="379" t="str">
        <f>IFERROR(('Master Record Worksheet'!H324&amp; ""),"")</f>
        <v/>
      </c>
      <c r="I325" s="379" t="str">
        <f>IFERROR(('Master Record Worksheet'!I324&amp; ""),"")</f>
        <v/>
      </c>
    </row>
    <row r="326" spans="1:9" ht="19.5" customHeight="1" x14ac:dyDescent="0.25">
      <c r="A326" s="379" t="str">
        <f>IFERROR(('Master Record Worksheet'!A325&amp; ""),"")</f>
        <v/>
      </c>
      <c r="B326" s="379" t="str">
        <f>IFERROR(('Master Record Worksheet'!B325&amp; ""),"")</f>
        <v/>
      </c>
      <c r="C326" s="379" t="str">
        <f>IFERROR(('Master Record Worksheet'!C325&amp; ""),"")</f>
        <v/>
      </c>
      <c r="D326" s="379" t="str">
        <f>IFERROR(('Master Record Worksheet'!D325&amp; ""),"")</f>
        <v/>
      </c>
      <c r="E326" s="379" t="str">
        <f>IFERROR(('Master Record Worksheet'!E325&amp; ""),"")</f>
        <v/>
      </c>
      <c r="F326" s="379" t="str">
        <f>IFERROR(('Master Record Worksheet'!F325&amp; ""),"")</f>
        <v/>
      </c>
      <c r="G326" s="379" t="str">
        <f>IFERROR(('Master Record Worksheet'!G325&amp; "") * 1,"")</f>
        <v/>
      </c>
      <c r="H326" s="379" t="str">
        <f>IFERROR(('Master Record Worksheet'!H325&amp; ""),"")</f>
        <v/>
      </c>
      <c r="I326" s="379" t="str">
        <f>IFERROR(('Master Record Worksheet'!I325&amp; ""),"")</f>
        <v/>
      </c>
    </row>
    <row r="327" spans="1:9" ht="19.5" customHeight="1" x14ac:dyDescent="0.25">
      <c r="A327" s="379" t="str">
        <f>IFERROR(('Master Record Worksheet'!A326&amp; ""),"")</f>
        <v/>
      </c>
      <c r="B327" s="379" t="str">
        <f>IFERROR(('Master Record Worksheet'!B326&amp; ""),"")</f>
        <v/>
      </c>
      <c r="C327" s="379" t="str">
        <f>IFERROR(('Master Record Worksheet'!C326&amp; ""),"")</f>
        <v/>
      </c>
      <c r="D327" s="379" t="str">
        <f>IFERROR(('Master Record Worksheet'!D326&amp; ""),"")</f>
        <v/>
      </c>
      <c r="E327" s="379" t="str">
        <f>IFERROR(('Master Record Worksheet'!E326&amp; ""),"")</f>
        <v/>
      </c>
      <c r="F327" s="379" t="str">
        <f>IFERROR(('Master Record Worksheet'!F326&amp; ""),"")</f>
        <v/>
      </c>
      <c r="G327" s="379" t="str">
        <f>IFERROR(('Master Record Worksheet'!G326&amp; "") * 1,"")</f>
        <v/>
      </c>
      <c r="H327" s="379" t="str">
        <f>IFERROR(('Master Record Worksheet'!H326&amp; ""),"")</f>
        <v/>
      </c>
      <c r="I327" s="379" t="str">
        <f>IFERROR(('Master Record Worksheet'!I326&amp; ""),"")</f>
        <v/>
      </c>
    </row>
    <row r="328" spans="1:9" ht="19.5" customHeight="1" x14ac:dyDescent="0.25">
      <c r="A328" s="379" t="str">
        <f>IFERROR(('Master Record Worksheet'!A327&amp; ""),"")</f>
        <v/>
      </c>
      <c r="B328" s="379" t="str">
        <f>IFERROR(('Master Record Worksheet'!B327&amp; ""),"")</f>
        <v/>
      </c>
      <c r="C328" s="379" t="str">
        <f>IFERROR(('Master Record Worksheet'!C327&amp; ""),"")</f>
        <v/>
      </c>
      <c r="D328" s="379" t="str">
        <f>IFERROR(('Master Record Worksheet'!D327&amp; ""),"")</f>
        <v/>
      </c>
      <c r="E328" s="379" t="str">
        <f>IFERROR(('Master Record Worksheet'!E327&amp; ""),"")</f>
        <v/>
      </c>
      <c r="F328" s="379" t="str">
        <f>IFERROR(('Master Record Worksheet'!F327&amp; ""),"")</f>
        <v/>
      </c>
      <c r="G328" s="379" t="str">
        <f>IFERROR(('Master Record Worksheet'!G327&amp; "") * 1,"")</f>
        <v/>
      </c>
      <c r="H328" s="379" t="str">
        <f>IFERROR(('Master Record Worksheet'!H327&amp; ""),"")</f>
        <v/>
      </c>
      <c r="I328" s="379" t="str">
        <f>IFERROR(('Master Record Worksheet'!I327&amp; ""),"")</f>
        <v/>
      </c>
    </row>
    <row r="329" spans="1:9" ht="19.5" customHeight="1" x14ac:dyDescent="0.25">
      <c r="A329" s="379" t="str">
        <f>IFERROR(('Master Record Worksheet'!A328&amp; ""),"")</f>
        <v/>
      </c>
      <c r="B329" s="379" t="str">
        <f>IFERROR(('Master Record Worksheet'!B328&amp; ""),"")</f>
        <v/>
      </c>
      <c r="C329" s="379" t="str">
        <f>IFERROR(('Master Record Worksheet'!C328&amp; ""),"")</f>
        <v/>
      </c>
      <c r="D329" s="379" t="str">
        <f>IFERROR(('Master Record Worksheet'!D328&amp; ""),"")</f>
        <v/>
      </c>
      <c r="E329" s="379" t="str">
        <f>IFERROR(('Master Record Worksheet'!E328&amp; ""),"")</f>
        <v/>
      </c>
      <c r="F329" s="379" t="str">
        <f>IFERROR(('Master Record Worksheet'!F328&amp; ""),"")</f>
        <v/>
      </c>
      <c r="G329" s="379" t="str">
        <f>IFERROR(('Master Record Worksheet'!G328&amp; "") * 1,"")</f>
        <v/>
      </c>
      <c r="H329" s="379" t="str">
        <f>IFERROR(('Master Record Worksheet'!H328&amp; ""),"")</f>
        <v/>
      </c>
      <c r="I329" s="379" t="str">
        <f>IFERROR(('Master Record Worksheet'!I328&amp; ""),"")</f>
        <v/>
      </c>
    </row>
    <row r="330" spans="1:9" ht="19.5" customHeight="1" x14ac:dyDescent="0.25">
      <c r="A330" s="379" t="str">
        <f>IFERROR(('Master Record Worksheet'!A329&amp; ""),"")</f>
        <v/>
      </c>
      <c r="B330" s="379" t="str">
        <f>IFERROR(('Master Record Worksheet'!B329&amp; ""),"")</f>
        <v/>
      </c>
      <c r="C330" s="379" t="str">
        <f>IFERROR(('Master Record Worksheet'!C329&amp; ""),"")</f>
        <v/>
      </c>
      <c r="D330" s="379" t="str">
        <f>IFERROR(('Master Record Worksheet'!D329&amp; ""),"")</f>
        <v/>
      </c>
      <c r="E330" s="379" t="str">
        <f>IFERROR(('Master Record Worksheet'!E329&amp; ""),"")</f>
        <v/>
      </c>
      <c r="F330" s="379" t="str">
        <f>IFERROR(('Master Record Worksheet'!F329&amp; ""),"")</f>
        <v/>
      </c>
      <c r="G330" s="379" t="str">
        <f>IFERROR(('Master Record Worksheet'!G329&amp; "") * 1,"")</f>
        <v/>
      </c>
      <c r="H330" s="379" t="str">
        <f>IFERROR(('Master Record Worksheet'!H329&amp; ""),"")</f>
        <v/>
      </c>
      <c r="I330" s="379" t="str">
        <f>IFERROR(('Master Record Worksheet'!I329&amp; ""),"")</f>
        <v/>
      </c>
    </row>
    <row r="331" spans="1:9" ht="19.5" customHeight="1" x14ac:dyDescent="0.25">
      <c r="A331" s="379" t="str">
        <f>IFERROR(('Master Record Worksheet'!A330&amp; ""),"")</f>
        <v/>
      </c>
      <c r="B331" s="379" t="str">
        <f>IFERROR(('Master Record Worksheet'!B330&amp; ""),"")</f>
        <v/>
      </c>
      <c r="C331" s="379" t="str">
        <f>IFERROR(('Master Record Worksheet'!C330&amp; ""),"")</f>
        <v/>
      </c>
      <c r="D331" s="379" t="str">
        <f>IFERROR(('Master Record Worksheet'!D330&amp; ""),"")</f>
        <v/>
      </c>
      <c r="E331" s="379" t="str">
        <f>IFERROR(('Master Record Worksheet'!E330&amp; ""),"")</f>
        <v/>
      </c>
      <c r="F331" s="379" t="str">
        <f>IFERROR(('Master Record Worksheet'!F330&amp; ""),"")</f>
        <v/>
      </c>
      <c r="G331" s="379" t="str">
        <f>IFERROR(('Master Record Worksheet'!G330&amp; "") * 1,"")</f>
        <v/>
      </c>
      <c r="H331" s="379" t="str">
        <f>IFERROR(('Master Record Worksheet'!H330&amp; ""),"")</f>
        <v/>
      </c>
      <c r="I331" s="379" t="str">
        <f>IFERROR(('Master Record Worksheet'!I330&amp; ""),"")</f>
        <v/>
      </c>
    </row>
    <row r="332" spans="1:9" ht="19.5" customHeight="1" x14ac:dyDescent="0.25">
      <c r="A332" s="379" t="str">
        <f>IFERROR(('Master Record Worksheet'!A331&amp; ""),"")</f>
        <v/>
      </c>
      <c r="B332" s="379" t="str">
        <f>IFERROR(('Master Record Worksheet'!B331&amp; ""),"")</f>
        <v/>
      </c>
      <c r="C332" s="379" t="str">
        <f>IFERROR(('Master Record Worksheet'!C331&amp; ""),"")</f>
        <v/>
      </c>
      <c r="D332" s="379" t="str">
        <f>IFERROR(('Master Record Worksheet'!D331&amp; ""),"")</f>
        <v/>
      </c>
      <c r="E332" s="379" t="str">
        <f>IFERROR(('Master Record Worksheet'!E331&amp; ""),"")</f>
        <v/>
      </c>
      <c r="F332" s="379" t="str">
        <f>IFERROR(('Master Record Worksheet'!F331&amp; ""),"")</f>
        <v/>
      </c>
      <c r="G332" s="379" t="str">
        <f>IFERROR(('Master Record Worksheet'!G331&amp; "") * 1,"")</f>
        <v/>
      </c>
      <c r="H332" s="379" t="str">
        <f>IFERROR(('Master Record Worksheet'!H331&amp; ""),"")</f>
        <v/>
      </c>
      <c r="I332" s="379" t="str">
        <f>IFERROR(('Master Record Worksheet'!I331&amp; ""),"")</f>
        <v/>
      </c>
    </row>
    <row r="333" spans="1:9" ht="19.5" customHeight="1" x14ac:dyDescent="0.25">
      <c r="A333" s="379" t="str">
        <f>IFERROR(('Master Record Worksheet'!A332&amp; ""),"")</f>
        <v/>
      </c>
      <c r="B333" s="379" t="str">
        <f>IFERROR(('Master Record Worksheet'!B332&amp; ""),"")</f>
        <v/>
      </c>
      <c r="C333" s="379" t="str">
        <f>IFERROR(('Master Record Worksheet'!C332&amp; ""),"")</f>
        <v/>
      </c>
      <c r="D333" s="379" t="str">
        <f>IFERROR(('Master Record Worksheet'!D332&amp; ""),"")</f>
        <v/>
      </c>
      <c r="E333" s="379" t="str">
        <f>IFERROR(('Master Record Worksheet'!E332&amp; ""),"")</f>
        <v/>
      </c>
      <c r="F333" s="379" t="str">
        <f>IFERROR(('Master Record Worksheet'!F332&amp; ""),"")</f>
        <v/>
      </c>
      <c r="G333" s="379" t="str">
        <f>IFERROR(('Master Record Worksheet'!G332&amp; "") * 1,"")</f>
        <v/>
      </c>
      <c r="H333" s="379" t="str">
        <f>IFERROR(('Master Record Worksheet'!H332&amp; ""),"")</f>
        <v/>
      </c>
      <c r="I333" s="379" t="str">
        <f>IFERROR(('Master Record Worksheet'!I332&amp; ""),"")</f>
        <v/>
      </c>
    </row>
    <row r="334" spans="1:9" ht="19.5" customHeight="1" x14ac:dyDescent="0.25">
      <c r="A334" s="379" t="str">
        <f>IFERROR(('Master Record Worksheet'!A333&amp; ""),"")</f>
        <v/>
      </c>
      <c r="B334" s="379" t="str">
        <f>IFERROR(('Master Record Worksheet'!B333&amp; ""),"")</f>
        <v/>
      </c>
      <c r="C334" s="379" t="str">
        <f>IFERROR(('Master Record Worksheet'!C333&amp; ""),"")</f>
        <v/>
      </c>
      <c r="D334" s="379" t="str">
        <f>IFERROR(('Master Record Worksheet'!D333&amp; ""),"")</f>
        <v/>
      </c>
      <c r="E334" s="379" t="str">
        <f>IFERROR(('Master Record Worksheet'!E333&amp; ""),"")</f>
        <v/>
      </c>
      <c r="F334" s="379" t="str">
        <f>IFERROR(('Master Record Worksheet'!F333&amp; ""),"")</f>
        <v/>
      </c>
      <c r="G334" s="379" t="str">
        <f>IFERROR(('Master Record Worksheet'!G333&amp; "") * 1,"")</f>
        <v/>
      </c>
      <c r="H334" s="379" t="str">
        <f>IFERROR(('Master Record Worksheet'!H333&amp; ""),"")</f>
        <v/>
      </c>
      <c r="I334" s="379" t="str">
        <f>IFERROR(('Master Record Worksheet'!I333&amp; ""),"")</f>
        <v/>
      </c>
    </row>
    <row r="335" spans="1:9" ht="19.5" customHeight="1" x14ac:dyDescent="0.25">
      <c r="A335" s="379" t="str">
        <f>IFERROR(('Master Record Worksheet'!A334&amp; ""),"")</f>
        <v/>
      </c>
      <c r="B335" s="379" t="str">
        <f>IFERROR(('Master Record Worksheet'!B334&amp; ""),"")</f>
        <v/>
      </c>
      <c r="C335" s="379" t="str">
        <f>IFERROR(('Master Record Worksheet'!C334&amp; ""),"")</f>
        <v/>
      </c>
      <c r="D335" s="379" t="str">
        <f>IFERROR(('Master Record Worksheet'!D334&amp; ""),"")</f>
        <v/>
      </c>
      <c r="E335" s="379" t="str">
        <f>IFERROR(('Master Record Worksheet'!E334&amp; ""),"")</f>
        <v/>
      </c>
      <c r="F335" s="379" t="str">
        <f>IFERROR(('Master Record Worksheet'!F334&amp; ""),"")</f>
        <v/>
      </c>
      <c r="G335" s="379" t="str">
        <f>IFERROR(('Master Record Worksheet'!G334&amp; "") * 1,"")</f>
        <v/>
      </c>
      <c r="H335" s="379" t="str">
        <f>IFERROR(('Master Record Worksheet'!H334&amp; ""),"")</f>
        <v/>
      </c>
      <c r="I335" s="379" t="str">
        <f>IFERROR(('Master Record Worksheet'!I334&amp; ""),"")</f>
        <v/>
      </c>
    </row>
    <row r="336" spans="1:9" ht="19.5" customHeight="1" x14ac:dyDescent="0.25">
      <c r="A336" s="379" t="str">
        <f>IFERROR(('Master Record Worksheet'!A335&amp; ""),"")</f>
        <v/>
      </c>
      <c r="B336" s="379" t="str">
        <f>IFERROR(('Master Record Worksheet'!B335&amp; ""),"")</f>
        <v/>
      </c>
      <c r="C336" s="379" t="str">
        <f>IFERROR(('Master Record Worksheet'!C335&amp; ""),"")</f>
        <v/>
      </c>
      <c r="D336" s="379" t="str">
        <f>IFERROR(('Master Record Worksheet'!D335&amp; ""),"")</f>
        <v/>
      </c>
      <c r="E336" s="379" t="str">
        <f>IFERROR(('Master Record Worksheet'!E335&amp; ""),"")</f>
        <v/>
      </c>
      <c r="F336" s="379" t="str">
        <f>IFERROR(('Master Record Worksheet'!F335&amp; ""),"")</f>
        <v/>
      </c>
      <c r="G336" s="379" t="str">
        <f>IFERROR(('Master Record Worksheet'!G335&amp; "") * 1,"")</f>
        <v/>
      </c>
      <c r="H336" s="379" t="str">
        <f>IFERROR(('Master Record Worksheet'!H335&amp; ""),"")</f>
        <v/>
      </c>
      <c r="I336" s="379" t="str">
        <f>IFERROR(('Master Record Worksheet'!I335&amp; ""),"")</f>
        <v/>
      </c>
    </row>
    <row r="337" spans="1:9" ht="19.5" customHeight="1" x14ac:dyDescent="0.25">
      <c r="A337" s="379" t="str">
        <f>IFERROR(('Master Record Worksheet'!A336&amp; ""),"")</f>
        <v/>
      </c>
      <c r="B337" s="379" t="str">
        <f>IFERROR(('Master Record Worksheet'!B336&amp; ""),"")</f>
        <v/>
      </c>
      <c r="C337" s="379" t="str">
        <f>IFERROR(('Master Record Worksheet'!C336&amp; ""),"")</f>
        <v/>
      </c>
      <c r="D337" s="379" t="str">
        <f>IFERROR(('Master Record Worksheet'!D336&amp; ""),"")</f>
        <v/>
      </c>
      <c r="E337" s="379" t="str">
        <f>IFERROR(('Master Record Worksheet'!E336&amp; ""),"")</f>
        <v/>
      </c>
      <c r="F337" s="379" t="str">
        <f>IFERROR(('Master Record Worksheet'!F336&amp; ""),"")</f>
        <v/>
      </c>
      <c r="G337" s="379" t="str">
        <f>IFERROR(('Master Record Worksheet'!G336&amp; "") * 1,"")</f>
        <v/>
      </c>
      <c r="H337" s="379" t="str">
        <f>IFERROR(('Master Record Worksheet'!H336&amp; ""),"")</f>
        <v/>
      </c>
      <c r="I337" s="379" t="str">
        <f>IFERROR(('Master Record Worksheet'!I336&amp; ""),"")</f>
        <v/>
      </c>
    </row>
    <row r="338" spans="1:9" ht="19.5" customHeight="1" x14ac:dyDescent="0.25">
      <c r="A338" s="379" t="str">
        <f>IFERROR(('Master Record Worksheet'!A337&amp; ""),"")</f>
        <v/>
      </c>
      <c r="B338" s="379" t="str">
        <f>IFERROR(('Master Record Worksheet'!B337&amp; ""),"")</f>
        <v/>
      </c>
      <c r="C338" s="379" t="str">
        <f>IFERROR(('Master Record Worksheet'!C337&amp; ""),"")</f>
        <v/>
      </c>
      <c r="D338" s="379" t="str">
        <f>IFERROR(('Master Record Worksheet'!D337&amp; ""),"")</f>
        <v/>
      </c>
      <c r="E338" s="379" t="str">
        <f>IFERROR(('Master Record Worksheet'!E337&amp; ""),"")</f>
        <v/>
      </c>
      <c r="F338" s="379" t="str">
        <f>IFERROR(('Master Record Worksheet'!F337&amp; ""),"")</f>
        <v/>
      </c>
      <c r="G338" s="379" t="str">
        <f>IFERROR(('Master Record Worksheet'!G337&amp; "") * 1,"")</f>
        <v/>
      </c>
      <c r="H338" s="379" t="str">
        <f>IFERROR(('Master Record Worksheet'!H337&amp; ""),"")</f>
        <v/>
      </c>
      <c r="I338" s="379" t="str">
        <f>IFERROR(('Master Record Worksheet'!I337&amp; ""),"")</f>
        <v/>
      </c>
    </row>
    <row r="339" spans="1:9" ht="19.5" customHeight="1" x14ac:dyDescent="0.25">
      <c r="A339" s="379" t="str">
        <f>IFERROR(('Master Record Worksheet'!A338&amp; ""),"")</f>
        <v/>
      </c>
      <c r="B339" s="379" t="str">
        <f>IFERROR(('Master Record Worksheet'!B338&amp; ""),"")</f>
        <v/>
      </c>
      <c r="C339" s="379" t="str">
        <f>IFERROR(('Master Record Worksheet'!C338&amp; ""),"")</f>
        <v/>
      </c>
      <c r="D339" s="379" t="str">
        <f>IFERROR(('Master Record Worksheet'!D338&amp; ""),"")</f>
        <v/>
      </c>
      <c r="E339" s="379" t="str">
        <f>IFERROR(('Master Record Worksheet'!E338&amp; ""),"")</f>
        <v/>
      </c>
      <c r="F339" s="379" t="str">
        <f>IFERROR(('Master Record Worksheet'!F338&amp; ""),"")</f>
        <v/>
      </c>
      <c r="G339" s="379" t="str">
        <f>IFERROR(('Master Record Worksheet'!G338&amp; "") * 1,"")</f>
        <v/>
      </c>
      <c r="H339" s="379" t="str">
        <f>IFERROR(('Master Record Worksheet'!H338&amp; ""),"")</f>
        <v/>
      </c>
      <c r="I339" s="379" t="str">
        <f>IFERROR(('Master Record Worksheet'!I338&amp; ""),"")</f>
        <v/>
      </c>
    </row>
    <row r="340" spans="1:9" ht="19.5" customHeight="1" x14ac:dyDescent="0.25">
      <c r="A340" s="379" t="str">
        <f>IFERROR(('Master Record Worksheet'!A339&amp; ""),"")</f>
        <v/>
      </c>
      <c r="B340" s="379" t="str">
        <f>IFERROR(('Master Record Worksheet'!B339&amp; ""),"")</f>
        <v/>
      </c>
      <c r="C340" s="379" t="str">
        <f>IFERROR(('Master Record Worksheet'!C339&amp; ""),"")</f>
        <v/>
      </c>
      <c r="D340" s="379" t="str">
        <f>IFERROR(('Master Record Worksheet'!D339&amp; ""),"")</f>
        <v/>
      </c>
      <c r="E340" s="379" t="str">
        <f>IFERROR(('Master Record Worksheet'!E339&amp; ""),"")</f>
        <v/>
      </c>
      <c r="F340" s="379" t="str">
        <f>IFERROR(('Master Record Worksheet'!F339&amp; ""),"")</f>
        <v/>
      </c>
      <c r="G340" s="379" t="str">
        <f>IFERROR(('Master Record Worksheet'!G339&amp; "") * 1,"")</f>
        <v/>
      </c>
      <c r="H340" s="379" t="str">
        <f>IFERROR(('Master Record Worksheet'!H339&amp; ""),"")</f>
        <v/>
      </c>
      <c r="I340" s="379" t="str">
        <f>IFERROR(('Master Record Worksheet'!I339&amp; ""),"")</f>
        <v/>
      </c>
    </row>
    <row r="341" spans="1:9" ht="19.5" customHeight="1" x14ac:dyDescent="0.25">
      <c r="A341" s="379" t="str">
        <f>IFERROR(('Master Record Worksheet'!A340&amp; ""),"")</f>
        <v/>
      </c>
      <c r="B341" s="379" t="str">
        <f>IFERROR(('Master Record Worksheet'!B340&amp; ""),"")</f>
        <v/>
      </c>
      <c r="C341" s="379" t="str">
        <f>IFERROR(('Master Record Worksheet'!C340&amp; ""),"")</f>
        <v/>
      </c>
      <c r="D341" s="379" t="str">
        <f>IFERROR(('Master Record Worksheet'!D340&amp; ""),"")</f>
        <v/>
      </c>
      <c r="E341" s="379" t="str">
        <f>IFERROR(('Master Record Worksheet'!E340&amp; ""),"")</f>
        <v/>
      </c>
      <c r="F341" s="379" t="str">
        <f>IFERROR(('Master Record Worksheet'!F340&amp; ""),"")</f>
        <v/>
      </c>
      <c r="G341" s="379" t="str">
        <f>IFERROR(('Master Record Worksheet'!G340&amp; "") * 1,"")</f>
        <v/>
      </c>
      <c r="H341" s="379" t="str">
        <f>IFERROR(('Master Record Worksheet'!H340&amp; ""),"")</f>
        <v/>
      </c>
      <c r="I341" s="379" t="str">
        <f>IFERROR(('Master Record Worksheet'!I340&amp; ""),"")</f>
        <v/>
      </c>
    </row>
    <row r="342" spans="1:9" ht="19.5" customHeight="1" x14ac:dyDescent="0.25">
      <c r="A342" s="379" t="str">
        <f>IFERROR(('Master Record Worksheet'!A341&amp; ""),"")</f>
        <v/>
      </c>
      <c r="B342" s="379" t="str">
        <f>IFERROR(('Master Record Worksheet'!B341&amp; ""),"")</f>
        <v/>
      </c>
      <c r="C342" s="379" t="str">
        <f>IFERROR(('Master Record Worksheet'!C341&amp; ""),"")</f>
        <v/>
      </c>
      <c r="D342" s="379" t="str">
        <f>IFERROR(('Master Record Worksheet'!D341&amp; ""),"")</f>
        <v/>
      </c>
      <c r="E342" s="379" t="str">
        <f>IFERROR(('Master Record Worksheet'!E341&amp; ""),"")</f>
        <v/>
      </c>
      <c r="F342" s="379" t="str">
        <f>IFERROR(('Master Record Worksheet'!F341&amp; ""),"")</f>
        <v/>
      </c>
      <c r="G342" s="379" t="str">
        <f>IFERROR(('Master Record Worksheet'!G341&amp; "") * 1,"")</f>
        <v/>
      </c>
      <c r="H342" s="379" t="str">
        <f>IFERROR(('Master Record Worksheet'!H341&amp; ""),"")</f>
        <v/>
      </c>
      <c r="I342" s="379" t="str">
        <f>IFERROR(('Master Record Worksheet'!I341&amp; ""),"")</f>
        <v/>
      </c>
    </row>
    <row r="343" spans="1:9" ht="19.5" customHeight="1" x14ac:dyDescent="0.25">
      <c r="A343" s="379" t="str">
        <f>IFERROR(('Master Record Worksheet'!A342&amp; ""),"")</f>
        <v/>
      </c>
      <c r="B343" s="379" t="str">
        <f>IFERROR(('Master Record Worksheet'!B342&amp; ""),"")</f>
        <v/>
      </c>
      <c r="C343" s="379" t="str">
        <f>IFERROR(('Master Record Worksheet'!C342&amp; ""),"")</f>
        <v/>
      </c>
      <c r="D343" s="379" t="str">
        <f>IFERROR(('Master Record Worksheet'!D342&amp; ""),"")</f>
        <v/>
      </c>
      <c r="E343" s="379" t="str">
        <f>IFERROR(('Master Record Worksheet'!E342&amp; ""),"")</f>
        <v/>
      </c>
      <c r="F343" s="379" t="str">
        <f>IFERROR(('Master Record Worksheet'!F342&amp; ""),"")</f>
        <v/>
      </c>
      <c r="G343" s="379" t="str">
        <f>IFERROR(('Master Record Worksheet'!G342&amp; "") * 1,"")</f>
        <v/>
      </c>
      <c r="H343" s="379" t="str">
        <f>IFERROR(('Master Record Worksheet'!H342&amp; ""),"")</f>
        <v/>
      </c>
      <c r="I343" s="379" t="str">
        <f>IFERROR(('Master Record Worksheet'!I342&amp; ""),"")</f>
        <v/>
      </c>
    </row>
    <row r="344" spans="1:9" ht="19.5" customHeight="1" x14ac:dyDescent="0.25">
      <c r="A344" s="379" t="str">
        <f>IFERROR(('Master Record Worksheet'!A343&amp; ""),"")</f>
        <v/>
      </c>
      <c r="B344" s="379" t="str">
        <f>IFERROR(('Master Record Worksheet'!B343&amp; ""),"")</f>
        <v/>
      </c>
      <c r="C344" s="379" t="str">
        <f>IFERROR(('Master Record Worksheet'!C343&amp; ""),"")</f>
        <v/>
      </c>
      <c r="D344" s="379" t="str">
        <f>IFERROR(('Master Record Worksheet'!D343&amp; ""),"")</f>
        <v/>
      </c>
      <c r="E344" s="379" t="str">
        <f>IFERROR(('Master Record Worksheet'!E343&amp; ""),"")</f>
        <v/>
      </c>
      <c r="F344" s="379" t="str">
        <f>IFERROR(('Master Record Worksheet'!F343&amp; ""),"")</f>
        <v/>
      </c>
      <c r="G344" s="379" t="str">
        <f>IFERROR(('Master Record Worksheet'!G343&amp; "") * 1,"")</f>
        <v/>
      </c>
      <c r="H344" s="379" t="str">
        <f>IFERROR(('Master Record Worksheet'!H343&amp; ""),"")</f>
        <v/>
      </c>
      <c r="I344" s="379" t="str">
        <f>IFERROR(('Master Record Worksheet'!I343&amp; ""),"")</f>
        <v/>
      </c>
    </row>
    <row r="345" spans="1:9" ht="19.5" customHeight="1" x14ac:dyDescent="0.25">
      <c r="A345" s="379" t="str">
        <f>IFERROR(('Master Record Worksheet'!A344&amp; ""),"")</f>
        <v/>
      </c>
      <c r="B345" s="379" t="str">
        <f>IFERROR(('Master Record Worksheet'!B344&amp; ""),"")</f>
        <v/>
      </c>
      <c r="C345" s="379" t="str">
        <f>IFERROR(('Master Record Worksheet'!C344&amp; ""),"")</f>
        <v/>
      </c>
      <c r="D345" s="379" t="str">
        <f>IFERROR(('Master Record Worksheet'!D344&amp; ""),"")</f>
        <v/>
      </c>
      <c r="E345" s="379" t="str">
        <f>IFERROR(('Master Record Worksheet'!E344&amp; ""),"")</f>
        <v/>
      </c>
      <c r="F345" s="379" t="str">
        <f>IFERROR(('Master Record Worksheet'!F344&amp; ""),"")</f>
        <v/>
      </c>
      <c r="G345" s="379" t="str">
        <f>IFERROR(('Master Record Worksheet'!G344&amp; "") * 1,"")</f>
        <v/>
      </c>
      <c r="H345" s="379" t="str">
        <f>IFERROR(('Master Record Worksheet'!H344&amp; ""),"")</f>
        <v/>
      </c>
      <c r="I345" s="379" t="str">
        <f>IFERROR(('Master Record Worksheet'!I344&amp; ""),"")</f>
        <v/>
      </c>
    </row>
    <row r="346" spans="1:9" ht="19.5" customHeight="1" x14ac:dyDescent="0.25">
      <c r="A346" s="379" t="str">
        <f>IFERROR(('Master Record Worksheet'!A345&amp; ""),"")</f>
        <v/>
      </c>
      <c r="B346" s="379" t="str">
        <f>IFERROR(('Master Record Worksheet'!B345&amp; ""),"")</f>
        <v/>
      </c>
      <c r="C346" s="379" t="str">
        <f>IFERROR(('Master Record Worksheet'!C345&amp; ""),"")</f>
        <v/>
      </c>
      <c r="D346" s="379" t="str">
        <f>IFERROR(('Master Record Worksheet'!D345&amp; ""),"")</f>
        <v/>
      </c>
      <c r="E346" s="379" t="str">
        <f>IFERROR(('Master Record Worksheet'!E345&amp; ""),"")</f>
        <v/>
      </c>
      <c r="F346" s="379" t="str">
        <f>IFERROR(('Master Record Worksheet'!F345&amp; ""),"")</f>
        <v/>
      </c>
      <c r="G346" s="379" t="str">
        <f>IFERROR(('Master Record Worksheet'!G345&amp; "") * 1,"")</f>
        <v/>
      </c>
      <c r="H346" s="379" t="str">
        <f>IFERROR(('Master Record Worksheet'!H345&amp; ""),"")</f>
        <v/>
      </c>
      <c r="I346" s="379" t="str">
        <f>IFERROR(('Master Record Worksheet'!I345&amp; ""),"")</f>
        <v/>
      </c>
    </row>
    <row r="347" spans="1:9" ht="19.5" customHeight="1" x14ac:dyDescent="0.25">
      <c r="A347" s="379" t="str">
        <f>IFERROR(('Master Record Worksheet'!A346&amp; ""),"")</f>
        <v/>
      </c>
      <c r="B347" s="379" t="str">
        <f>IFERROR(('Master Record Worksheet'!B346&amp; ""),"")</f>
        <v/>
      </c>
      <c r="C347" s="379" t="str">
        <f>IFERROR(('Master Record Worksheet'!C346&amp; ""),"")</f>
        <v/>
      </c>
      <c r="D347" s="379" t="str">
        <f>IFERROR(('Master Record Worksheet'!D346&amp; ""),"")</f>
        <v/>
      </c>
      <c r="E347" s="379" t="str">
        <f>IFERROR(('Master Record Worksheet'!E346&amp; ""),"")</f>
        <v/>
      </c>
      <c r="F347" s="379" t="str">
        <f>IFERROR(('Master Record Worksheet'!F346&amp; ""),"")</f>
        <v/>
      </c>
      <c r="G347" s="379" t="str">
        <f>IFERROR(('Master Record Worksheet'!G346&amp; "") * 1,"")</f>
        <v/>
      </c>
      <c r="H347" s="379" t="str">
        <f>IFERROR(('Master Record Worksheet'!H346&amp; ""),"")</f>
        <v/>
      </c>
      <c r="I347" s="379" t="str">
        <f>IFERROR(('Master Record Worksheet'!I346&amp; ""),"")</f>
        <v/>
      </c>
    </row>
    <row r="348" spans="1:9" ht="19.5" customHeight="1" x14ac:dyDescent="0.25">
      <c r="A348" s="379" t="str">
        <f>IFERROR(('Master Record Worksheet'!A347&amp; ""),"")</f>
        <v/>
      </c>
      <c r="B348" s="379" t="str">
        <f>IFERROR(('Master Record Worksheet'!B347&amp; ""),"")</f>
        <v/>
      </c>
      <c r="C348" s="379" t="str">
        <f>IFERROR(('Master Record Worksheet'!C347&amp; ""),"")</f>
        <v/>
      </c>
      <c r="D348" s="379" t="str">
        <f>IFERROR(('Master Record Worksheet'!D347&amp; ""),"")</f>
        <v/>
      </c>
      <c r="E348" s="379" t="str">
        <f>IFERROR(('Master Record Worksheet'!E347&amp; ""),"")</f>
        <v/>
      </c>
      <c r="F348" s="379" t="str">
        <f>IFERROR(('Master Record Worksheet'!F347&amp; ""),"")</f>
        <v/>
      </c>
      <c r="G348" s="379" t="str">
        <f>IFERROR(('Master Record Worksheet'!G347&amp; "") * 1,"")</f>
        <v/>
      </c>
      <c r="H348" s="379" t="str">
        <f>IFERROR(('Master Record Worksheet'!H347&amp; ""),"")</f>
        <v/>
      </c>
      <c r="I348" s="379" t="str">
        <f>IFERROR(('Master Record Worksheet'!I347&amp; ""),"")</f>
        <v/>
      </c>
    </row>
    <row r="349" spans="1:9" ht="19.5" customHeight="1" x14ac:dyDescent="0.25">
      <c r="A349" s="379" t="str">
        <f>IFERROR(('Master Record Worksheet'!A348&amp; ""),"")</f>
        <v/>
      </c>
      <c r="B349" s="379" t="str">
        <f>IFERROR(('Master Record Worksheet'!B348&amp; ""),"")</f>
        <v/>
      </c>
      <c r="C349" s="379" t="str">
        <f>IFERROR(('Master Record Worksheet'!C348&amp; ""),"")</f>
        <v/>
      </c>
      <c r="D349" s="379" t="str">
        <f>IFERROR(('Master Record Worksheet'!D348&amp; ""),"")</f>
        <v/>
      </c>
      <c r="E349" s="379" t="str">
        <f>IFERROR(('Master Record Worksheet'!E348&amp; ""),"")</f>
        <v/>
      </c>
      <c r="F349" s="379" t="str">
        <f>IFERROR(('Master Record Worksheet'!F348&amp; ""),"")</f>
        <v/>
      </c>
      <c r="G349" s="379" t="str">
        <f>IFERROR(('Master Record Worksheet'!G348&amp; "") * 1,"")</f>
        <v/>
      </c>
      <c r="H349" s="379" t="str">
        <f>IFERROR(('Master Record Worksheet'!H348&amp; ""),"")</f>
        <v/>
      </c>
      <c r="I349" s="379" t="str">
        <f>IFERROR(('Master Record Worksheet'!I348&amp; ""),"")</f>
        <v/>
      </c>
    </row>
    <row r="350" spans="1:9" ht="19.5" customHeight="1" x14ac:dyDescent="0.25">
      <c r="A350" s="379" t="str">
        <f>IFERROR(('Master Record Worksheet'!A349&amp; ""),"")</f>
        <v/>
      </c>
      <c r="B350" s="379" t="str">
        <f>IFERROR(('Master Record Worksheet'!B349&amp; ""),"")</f>
        <v/>
      </c>
      <c r="C350" s="379" t="str">
        <f>IFERROR(('Master Record Worksheet'!C349&amp; ""),"")</f>
        <v/>
      </c>
      <c r="D350" s="379" t="str">
        <f>IFERROR(('Master Record Worksheet'!D349&amp; ""),"")</f>
        <v/>
      </c>
      <c r="E350" s="379" t="str">
        <f>IFERROR(('Master Record Worksheet'!E349&amp; ""),"")</f>
        <v/>
      </c>
      <c r="F350" s="379" t="str">
        <f>IFERROR(('Master Record Worksheet'!F349&amp; ""),"")</f>
        <v/>
      </c>
      <c r="G350" s="379" t="str">
        <f>IFERROR(('Master Record Worksheet'!G349&amp; "") * 1,"")</f>
        <v/>
      </c>
      <c r="H350" s="379" t="str">
        <f>IFERROR(('Master Record Worksheet'!H349&amp; ""),"")</f>
        <v/>
      </c>
      <c r="I350" s="379" t="str">
        <f>IFERROR(('Master Record Worksheet'!I349&amp; ""),"")</f>
        <v/>
      </c>
    </row>
    <row r="351" spans="1:9" ht="19.5" customHeight="1" x14ac:dyDescent="0.25">
      <c r="A351" s="379" t="str">
        <f>IFERROR(('Master Record Worksheet'!A350&amp; ""),"")</f>
        <v/>
      </c>
      <c r="B351" s="379" t="str">
        <f>IFERROR(('Master Record Worksheet'!B350&amp; ""),"")</f>
        <v/>
      </c>
      <c r="C351" s="379" t="str">
        <f>IFERROR(('Master Record Worksheet'!C350&amp; ""),"")</f>
        <v/>
      </c>
      <c r="D351" s="379" t="str">
        <f>IFERROR(('Master Record Worksheet'!D350&amp; ""),"")</f>
        <v/>
      </c>
      <c r="E351" s="379" t="str">
        <f>IFERROR(('Master Record Worksheet'!E350&amp; ""),"")</f>
        <v/>
      </c>
      <c r="F351" s="379" t="str">
        <f>IFERROR(('Master Record Worksheet'!F350&amp; ""),"")</f>
        <v/>
      </c>
      <c r="G351" s="379" t="str">
        <f>IFERROR(('Master Record Worksheet'!G350&amp; "") * 1,"")</f>
        <v/>
      </c>
      <c r="H351" s="379" t="str">
        <f>IFERROR(('Master Record Worksheet'!H350&amp; ""),"")</f>
        <v/>
      </c>
      <c r="I351" s="379" t="str">
        <f>IFERROR(('Master Record Worksheet'!I350&amp; ""),"")</f>
        <v/>
      </c>
    </row>
    <row r="352" spans="1:9" ht="19.5" customHeight="1" x14ac:dyDescent="0.25">
      <c r="A352" s="379" t="str">
        <f>IFERROR(('Master Record Worksheet'!A351&amp; ""),"")</f>
        <v/>
      </c>
      <c r="B352" s="379" t="str">
        <f>IFERROR(('Master Record Worksheet'!B351&amp; ""),"")</f>
        <v/>
      </c>
      <c r="C352" s="379" t="str">
        <f>IFERROR(('Master Record Worksheet'!C351&amp; ""),"")</f>
        <v/>
      </c>
      <c r="D352" s="379" t="str">
        <f>IFERROR(('Master Record Worksheet'!D351&amp; ""),"")</f>
        <v/>
      </c>
      <c r="E352" s="379" t="str">
        <f>IFERROR(('Master Record Worksheet'!E351&amp; ""),"")</f>
        <v/>
      </c>
      <c r="F352" s="379" t="str">
        <f>IFERROR(('Master Record Worksheet'!F351&amp; ""),"")</f>
        <v/>
      </c>
      <c r="G352" s="379" t="str">
        <f>IFERROR(('Master Record Worksheet'!G351&amp; "") * 1,"")</f>
        <v/>
      </c>
      <c r="H352" s="379" t="str">
        <f>IFERROR(('Master Record Worksheet'!H351&amp; ""),"")</f>
        <v/>
      </c>
      <c r="I352" s="379" t="str">
        <f>IFERROR(('Master Record Worksheet'!I351&amp; ""),"")</f>
        <v/>
      </c>
    </row>
    <row r="353" spans="1:9" ht="19.5" customHeight="1" x14ac:dyDescent="0.25">
      <c r="A353" s="379" t="str">
        <f>IFERROR(('Master Record Worksheet'!A352&amp; ""),"")</f>
        <v/>
      </c>
      <c r="B353" s="379" t="str">
        <f>IFERROR(('Master Record Worksheet'!B352&amp; ""),"")</f>
        <v/>
      </c>
      <c r="C353" s="379" t="str">
        <f>IFERROR(('Master Record Worksheet'!C352&amp; ""),"")</f>
        <v/>
      </c>
      <c r="D353" s="379" t="str">
        <f>IFERROR(('Master Record Worksheet'!D352&amp; ""),"")</f>
        <v/>
      </c>
      <c r="E353" s="379" t="str">
        <f>IFERROR(('Master Record Worksheet'!E352&amp; ""),"")</f>
        <v/>
      </c>
      <c r="F353" s="379" t="str">
        <f>IFERROR(('Master Record Worksheet'!F352&amp; ""),"")</f>
        <v/>
      </c>
      <c r="G353" s="379" t="str">
        <f>IFERROR(('Master Record Worksheet'!G352&amp; "") * 1,"")</f>
        <v/>
      </c>
      <c r="H353" s="379" t="str">
        <f>IFERROR(('Master Record Worksheet'!H352&amp; ""),"")</f>
        <v/>
      </c>
      <c r="I353" s="379" t="str">
        <f>IFERROR(('Master Record Worksheet'!I352&amp; ""),"")</f>
        <v/>
      </c>
    </row>
    <row r="354" spans="1:9" ht="19.5" customHeight="1" x14ac:dyDescent="0.25">
      <c r="A354" s="379" t="str">
        <f>IFERROR(('Master Record Worksheet'!A353&amp; ""),"")</f>
        <v/>
      </c>
      <c r="B354" s="379" t="str">
        <f>IFERROR(('Master Record Worksheet'!B353&amp; ""),"")</f>
        <v/>
      </c>
      <c r="C354" s="379" t="str">
        <f>IFERROR(('Master Record Worksheet'!C353&amp; ""),"")</f>
        <v/>
      </c>
      <c r="D354" s="379" t="str">
        <f>IFERROR(('Master Record Worksheet'!D353&amp; ""),"")</f>
        <v/>
      </c>
      <c r="E354" s="379" t="str">
        <f>IFERROR(('Master Record Worksheet'!E353&amp; ""),"")</f>
        <v/>
      </c>
      <c r="F354" s="379" t="str">
        <f>IFERROR(('Master Record Worksheet'!F353&amp; ""),"")</f>
        <v/>
      </c>
      <c r="G354" s="379" t="str">
        <f>IFERROR(('Master Record Worksheet'!G353&amp; "") * 1,"")</f>
        <v/>
      </c>
      <c r="H354" s="379" t="str">
        <f>IFERROR(('Master Record Worksheet'!H353&amp; ""),"")</f>
        <v/>
      </c>
      <c r="I354" s="379" t="str">
        <f>IFERROR(('Master Record Worksheet'!I353&amp; ""),"")</f>
        <v/>
      </c>
    </row>
    <row r="355" spans="1:9" ht="19.5" customHeight="1" x14ac:dyDescent="0.25">
      <c r="A355" s="379" t="str">
        <f>IFERROR(('Master Record Worksheet'!A354&amp; ""),"")</f>
        <v/>
      </c>
      <c r="B355" s="379" t="str">
        <f>IFERROR(('Master Record Worksheet'!B354&amp; ""),"")</f>
        <v/>
      </c>
      <c r="C355" s="379" t="str">
        <f>IFERROR(('Master Record Worksheet'!C354&amp; ""),"")</f>
        <v/>
      </c>
      <c r="D355" s="379" t="str">
        <f>IFERROR(('Master Record Worksheet'!D354&amp; ""),"")</f>
        <v/>
      </c>
      <c r="E355" s="379" t="str">
        <f>IFERROR(('Master Record Worksheet'!E354&amp; ""),"")</f>
        <v/>
      </c>
      <c r="F355" s="379" t="str">
        <f>IFERROR(('Master Record Worksheet'!F354&amp; ""),"")</f>
        <v/>
      </c>
      <c r="G355" s="379" t="str">
        <f>IFERROR(('Master Record Worksheet'!G354&amp; "") * 1,"")</f>
        <v/>
      </c>
      <c r="H355" s="379" t="str">
        <f>IFERROR(('Master Record Worksheet'!H354&amp; ""),"")</f>
        <v/>
      </c>
      <c r="I355" s="379" t="str">
        <f>IFERROR(('Master Record Worksheet'!I354&amp; ""),"")</f>
        <v/>
      </c>
    </row>
    <row r="356" spans="1:9" ht="19.5" customHeight="1" x14ac:dyDescent="0.25">
      <c r="A356" s="379" t="str">
        <f>IFERROR(('Master Record Worksheet'!A355&amp; ""),"")</f>
        <v/>
      </c>
      <c r="B356" s="379" t="str">
        <f>IFERROR(('Master Record Worksheet'!B355&amp; ""),"")</f>
        <v/>
      </c>
      <c r="C356" s="379" t="str">
        <f>IFERROR(('Master Record Worksheet'!C355&amp; ""),"")</f>
        <v/>
      </c>
      <c r="D356" s="379" t="str">
        <f>IFERROR(('Master Record Worksheet'!D355&amp; ""),"")</f>
        <v/>
      </c>
      <c r="E356" s="379" t="str">
        <f>IFERROR(('Master Record Worksheet'!E355&amp; ""),"")</f>
        <v/>
      </c>
      <c r="F356" s="379" t="str">
        <f>IFERROR(('Master Record Worksheet'!F355&amp; ""),"")</f>
        <v/>
      </c>
      <c r="G356" s="379" t="str">
        <f>IFERROR(('Master Record Worksheet'!G355&amp; "") * 1,"")</f>
        <v/>
      </c>
      <c r="H356" s="379" t="str">
        <f>IFERROR(('Master Record Worksheet'!H355&amp; ""),"")</f>
        <v/>
      </c>
      <c r="I356" s="379" t="str">
        <f>IFERROR(('Master Record Worksheet'!I355&amp; ""),"")</f>
        <v/>
      </c>
    </row>
    <row r="357" spans="1:9" ht="19.5" customHeight="1" x14ac:dyDescent="0.25">
      <c r="A357" s="379" t="str">
        <f>IFERROR(('Master Record Worksheet'!A356&amp; ""),"")</f>
        <v/>
      </c>
      <c r="B357" s="379" t="str">
        <f>IFERROR(('Master Record Worksheet'!B356&amp; ""),"")</f>
        <v/>
      </c>
      <c r="C357" s="379" t="str">
        <f>IFERROR(('Master Record Worksheet'!C356&amp; ""),"")</f>
        <v/>
      </c>
      <c r="D357" s="379" t="str">
        <f>IFERROR(('Master Record Worksheet'!D356&amp; ""),"")</f>
        <v/>
      </c>
      <c r="E357" s="379" t="str">
        <f>IFERROR(('Master Record Worksheet'!E356&amp; ""),"")</f>
        <v/>
      </c>
      <c r="F357" s="379" t="str">
        <f>IFERROR(('Master Record Worksheet'!F356&amp; ""),"")</f>
        <v/>
      </c>
      <c r="G357" s="379" t="str">
        <f>IFERROR(('Master Record Worksheet'!G356&amp; "") * 1,"")</f>
        <v/>
      </c>
      <c r="H357" s="379" t="str">
        <f>IFERROR(('Master Record Worksheet'!H356&amp; ""),"")</f>
        <v/>
      </c>
      <c r="I357" s="379" t="str">
        <f>IFERROR(('Master Record Worksheet'!I356&amp; ""),"")</f>
        <v/>
      </c>
    </row>
    <row r="358" spans="1:9" ht="19.5" customHeight="1" x14ac:dyDescent="0.25">
      <c r="A358" s="379" t="str">
        <f>IFERROR(('Master Record Worksheet'!A357&amp; ""),"")</f>
        <v/>
      </c>
      <c r="B358" s="379" t="str">
        <f>IFERROR(('Master Record Worksheet'!B357&amp; ""),"")</f>
        <v/>
      </c>
      <c r="C358" s="379" t="str">
        <f>IFERROR(('Master Record Worksheet'!C357&amp; ""),"")</f>
        <v/>
      </c>
      <c r="D358" s="379" t="str">
        <f>IFERROR(('Master Record Worksheet'!D357&amp; ""),"")</f>
        <v/>
      </c>
      <c r="E358" s="379" t="str">
        <f>IFERROR(('Master Record Worksheet'!E357&amp; ""),"")</f>
        <v/>
      </c>
      <c r="F358" s="379" t="str">
        <f>IFERROR(('Master Record Worksheet'!F357&amp; ""),"")</f>
        <v/>
      </c>
      <c r="G358" s="379" t="str">
        <f>IFERROR(('Master Record Worksheet'!G357&amp; "") * 1,"")</f>
        <v/>
      </c>
      <c r="H358" s="379" t="str">
        <f>IFERROR(('Master Record Worksheet'!H357&amp; ""),"")</f>
        <v/>
      </c>
      <c r="I358" s="379" t="str">
        <f>IFERROR(('Master Record Worksheet'!I357&amp; ""),"")</f>
        <v/>
      </c>
    </row>
    <row r="359" spans="1:9" ht="19.5" customHeight="1" x14ac:dyDescent="0.25">
      <c r="A359" s="379" t="str">
        <f>IFERROR(('Master Record Worksheet'!A358&amp; ""),"")</f>
        <v/>
      </c>
      <c r="B359" s="379" t="str">
        <f>IFERROR(('Master Record Worksheet'!B358&amp; ""),"")</f>
        <v/>
      </c>
      <c r="C359" s="379" t="str">
        <f>IFERROR(('Master Record Worksheet'!C358&amp; ""),"")</f>
        <v/>
      </c>
      <c r="D359" s="379" t="str">
        <f>IFERROR(('Master Record Worksheet'!D358&amp; ""),"")</f>
        <v/>
      </c>
      <c r="E359" s="379" t="str">
        <f>IFERROR(('Master Record Worksheet'!E358&amp; ""),"")</f>
        <v/>
      </c>
      <c r="F359" s="379" t="str">
        <f>IFERROR(('Master Record Worksheet'!F358&amp; ""),"")</f>
        <v/>
      </c>
      <c r="G359" s="379" t="str">
        <f>IFERROR(('Master Record Worksheet'!G358&amp; "") * 1,"")</f>
        <v/>
      </c>
      <c r="H359" s="379" t="str">
        <f>IFERROR(('Master Record Worksheet'!H358&amp; ""),"")</f>
        <v/>
      </c>
      <c r="I359" s="379" t="str">
        <f>IFERROR(('Master Record Worksheet'!I358&amp; ""),"")</f>
        <v/>
      </c>
    </row>
    <row r="360" spans="1:9" ht="19.5" customHeight="1" x14ac:dyDescent="0.25">
      <c r="A360" s="379" t="str">
        <f>IFERROR(('Master Record Worksheet'!A359&amp; ""),"")</f>
        <v/>
      </c>
      <c r="B360" s="379" t="str">
        <f>IFERROR(('Master Record Worksheet'!B359&amp; ""),"")</f>
        <v/>
      </c>
      <c r="C360" s="379" t="str">
        <f>IFERROR(('Master Record Worksheet'!C359&amp; ""),"")</f>
        <v/>
      </c>
      <c r="D360" s="379" t="str">
        <f>IFERROR(('Master Record Worksheet'!D359&amp; ""),"")</f>
        <v/>
      </c>
      <c r="E360" s="379" t="str">
        <f>IFERROR(('Master Record Worksheet'!E359&amp; ""),"")</f>
        <v/>
      </c>
      <c r="F360" s="379" t="str">
        <f>IFERROR(('Master Record Worksheet'!F359&amp; ""),"")</f>
        <v/>
      </c>
      <c r="G360" s="379" t="str">
        <f>IFERROR(('Master Record Worksheet'!G359&amp; "") * 1,"")</f>
        <v/>
      </c>
      <c r="H360" s="379" t="str">
        <f>IFERROR(('Master Record Worksheet'!H359&amp; ""),"")</f>
        <v/>
      </c>
      <c r="I360" s="379" t="str">
        <f>IFERROR(('Master Record Worksheet'!I359&amp; ""),"")</f>
        <v/>
      </c>
    </row>
    <row r="361" spans="1:9" ht="19.5" customHeight="1" x14ac:dyDescent="0.25">
      <c r="A361" s="379" t="str">
        <f>IFERROR(('Master Record Worksheet'!A360&amp; ""),"")</f>
        <v/>
      </c>
      <c r="B361" s="379" t="str">
        <f>IFERROR(('Master Record Worksheet'!B360&amp; ""),"")</f>
        <v/>
      </c>
      <c r="C361" s="379" t="str">
        <f>IFERROR(('Master Record Worksheet'!C360&amp; ""),"")</f>
        <v/>
      </c>
      <c r="D361" s="379" t="str">
        <f>IFERROR(('Master Record Worksheet'!D360&amp; ""),"")</f>
        <v/>
      </c>
      <c r="E361" s="379" t="str">
        <f>IFERROR(('Master Record Worksheet'!E360&amp; ""),"")</f>
        <v/>
      </c>
      <c r="F361" s="379" t="str">
        <f>IFERROR(('Master Record Worksheet'!F360&amp; ""),"")</f>
        <v/>
      </c>
      <c r="G361" s="379" t="str">
        <f>IFERROR(('Master Record Worksheet'!G360&amp; "") * 1,"")</f>
        <v/>
      </c>
      <c r="H361" s="379" t="str">
        <f>IFERROR(('Master Record Worksheet'!H360&amp; ""),"")</f>
        <v/>
      </c>
      <c r="I361" s="379" t="str">
        <f>IFERROR(('Master Record Worksheet'!I360&amp; ""),"")</f>
        <v/>
      </c>
    </row>
    <row r="362" spans="1:9" ht="19.5" customHeight="1" x14ac:dyDescent="0.25">
      <c r="A362" s="379" t="str">
        <f>IFERROR(('Master Record Worksheet'!A361&amp; ""),"")</f>
        <v/>
      </c>
      <c r="B362" s="379" t="str">
        <f>IFERROR(('Master Record Worksheet'!B361&amp; ""),"")</f>
        <v/>
      </c>
      <c r="C362" s="379" t="str">
        <f>IFERROR(('Master Record Worksheet'!C361&amp; ""),"")</f>
        <v/>
      </c>
      <c r="D362" s="379" t="str">
        <f>IFERROR(('Master Record Worksheet'!D361&amp; ""),"")</f>
        <v/>
      </c>
      <c r="E362" s="379" t="str">
        <f>IFERROR(('Master Record Worksheet'!E361&amp; ""),"")</f>
        <v/>
      </c>
      <c r="F362" s="379" t="str">
        <f>IFERROR(('Master Record Worksheet'!F361&amp; ""),"")</f>
        <v/>
      </c>
      <c r="G362" s="379" t="str">
        <f>IFERROR(('Master Record Worksheet'!G361&amp; "") * 1,"")</f>
        <v/>
      </c>
      <c r="H362" s="379" t="str">
        <f>IFERROR(('Master Record Worksheet'!H361&amp; ""),"")</f>
        <v/>
      </c>
      <c r="I362" s="379" t="str">
        <f>IFERROR(('Master Record Worksheet'!I361&amp; ""),"")</f>
        <v/>
      </c>
    </row>
    <row r="363" spans="1:9" ht="19.5" customHeight="1" x14ac:dyDescent="0.25">
      <c r="A363" s="379" t="str">
        <f>IFERROR(('Master Record Worksheet'!A362&amp; ""),"")</f>
        <v/>
      </c>
      <c r="B363" s="379" t="str">
        <f>IFERROR(('Master Record Worksheet'!B362&amp; ""),"")</f>
        <v/>
      </c>
      <c r="C363" s="379" t="str">
        <f>IFERROR(('Master Record Worksheet'!C362&amp; ""),"")</f>
        <v/>
      </c>
      <c r="D363" s="379" t="str">
        <f>IFERROR(('Master Record Worksheet'!D362&amp; ""),"")</f>
        <v/>
      </c>
      <c r="E363" s="379" t="str">
        <f>IFERROR(('Master Record Worksheet'!E362&amp; ""),"")</f>
        <v/>
      </c>
      <c r="F363" s="379" t="str">
        <f>IFERROR(('Master Record Worksheet'!F362&amp; ""),"")</f>
        <v/>
      </c>
      <c r="G363" s="379" t="str">
        <f>IFERROR(('Master Record Worksheet'!G362&amp; "") * 1,"")</f>
        <v/>
      </c>
      <c r="H363" s="379" t="str">
        <f>IFERROR(('Master Record Worksheet'!H362&amp; ""),"")</f>
        <v/>
      </c>
      <c r="I363" s="379" t="str">
        <f>IFERROR(('Master Record Worksheet'!I362&amp; ""),"")</f>
        <v/>
      </c>
    </row>
    <row r="364" spans="1:9" ht="19.5" customHeight="1" x14ac:dyDescent="0.25">
      <c r="A364" s="379" t="str">
        <f>IFERROR(('Master Record Worksheet'!A363&amp; ""),"")</f>
        <v/>
      </c>
      <c r="B364" s="379" t="str">
        <f>IFERROR(('Master Record Worksheet'!B363&amp; ""),"")</f>
        <v/>
      </c>
      <c r="C364" s="379" t="str">
        <f>IFERROR(('Master Record Worksheet'!C363&amp; ""),"")</f>
        <v/>
      </c>
      <c r="D364" s="379" t="str">
        <f>IFERROR(('Master Record Worksheet'!D363&amp; ""),"")</f>
        <v/>
      </c>
      <c r="E364" s="379" t="str">
        <f>IFERROR(('Master Record Worksheet'!E363&amp; ""),"")</f>
        <v/>
      </c>
      <c r="F364" s="379" t="str">
        <f>IFERROR(('Master Record Worksheet'!F363&amp; ""),"")</f>
        <v/>
      </c>
      <c r="G364" s="379" t="str">
        <f>IFERROR(('Master Record Worksheet'!G363&amp; "") * 1,"")</f>
        <v/>
      </c>
      <c r="H364" s="379" t="str">
        <f>IFERROR(('Master Record Worksheet'!H363&amp; ""),"")</f>
        <v/>
      </c>
      <c r="I364" s="379" t="str">
        <f>IFERROR(('Master Record Worksheet'!I363&amp; ""),"")</f>
        <v/>
      </c>
    </row>
    <row r="365" spans="1:9" ht="19.5" customHeight="1" x14ac:dyDescent="0.25">
      <c r="A365" s="379" t="str">
        <f>IFERROR(('Master Record Worksheet'!A364&amp; ""),"")</f>
        <v/>
      </c>
      <c r="B365" s="379" t="str">
        <f>IFERROR(('Master Record Worksheet'!B364&amp; ""),"")</f>
        <v/>
      </c>
      <c r="C365" s="379" t="str">
        <f>IFERROR(('Master Record Worksheet'!C364&amp; ""),"")</f>
        <v/>
      </c>
      <c r="D365" s="379" t="str">
        <f>IFERROR(('Master Record Worksheet'!D364&amp; ""),"")</f>
        <v/>
      </c>
      <c r="E365" s="379" t="str">
        <f>IFERROR(('Master Record Worksheet'!E364&amp; ""),"")</f>
        <v/>
      </c>
      <c r="F365" s="379" t="str">
        <f>IFERROR(('Master Record Worksheet'!F364&amp; ""),"")</f>
        <v/>
      </c>
      <c r="G365" s="379" t="str">
        <f>IFERROR(('Master Record Worksheet'!G364&amp; "") * 1,"")</f>
        <v/>
      </c>
      <c r="H365" s="379" t="str">
        <f>IFERROR(('Master Record Worksheet'!H364&amp; ""),"")</f>
        <v/>
      </c>
      <c r="I365" s="379" t="str">
        <f>IFERROR(('Master Record Worksheet'!I364&amp; ""),"")</f>
        <v/>
      </c>
    </row>
    <row r="366" spans="1:9" ht="19.5" customHeight="1" x14ac:dyDescent="0.25">
      <c r="A366" s="379" t="str">
        <f>IFERROR(('Master Record Worksheet'!A365&amp; ""),"")</f>
        <v/>
      </c>
      <c r="B366" s="379" t="str">
        <f>IFERROR(('Master Record Worksheet'!B365&amp; ""),"")</f>
        <v/>
      </c>
      <c r="C366" s="379" t="str">
        <f>IFERROR(('Master Record Worksheet'!C365&amp; ""),"")</f>
        <v/>
      </c>
      <c r="D366" s="379" t="str">
        <f>IFERROR(('Master Record Worksheet'!D365&amp; ""),"")</f>
        <v/>
      </c>
      <c r="E366" s="379" t="str">
        <f>IFERROR(('Master Record Worksheet'!E365&amp; ""),"")</f>
        <v/>
      </c>
      <c r="F366" s="379" t="str">
        <f>IFERROR(('Master Record Worksheet'!F365&amp; ""),"")</f>
        <v/>
      </c>
      <c r="G366" s="379" t="str">
        <f>IFERROR(('Master Record Worksheet'!G365&amp; "") * 1,"")</f>
        <v/>
      </c>
      <c r="H366" s="379" t="str">
        <f>IFERROR(('Master Record Worksheet'!H365&amp; ""),"")</f>
        <v/>
      </c>
      <c r="I366" s="379" t="str">
        <f>IFERROR(('Master Record Worksheet'!I365&amp; ""),"")</f>
        <v/>
      </c>
    </row>
    <row r="367" spans="1:9" ht="19.5" customHeight="1" x14ac:dyDescent="0.25">
      <c r="A367" s="379" t="str">
        <f>IFERROR(('Master Record Worksheet'!A366&amp; ""),"")</f>
        <v/>
      </c>
      <c r="B367" s="379" t="str">
        <f>IFERROR(('Master Record Worksheet'!B366&amp; ""),"")</f>
        <v/>
      </c>
      <c r="C367" s="379" t="str">
        <f>IFERROR(('Master Record Worksheet'!C366&amp; ""),"")</f>
        <v/>
      </c>
      <c r="D367" s="379" t="str">
        <f>IFERROR(('Master Record Worksheet'!D366&amp; ""),"")</f>
        <v/>
      </c>
      <c r="E367" s="379" t="str">
        <f>IFERROR(('Master Record Worksheet'!E366&amp; ""),"")</f>
        <v/>
      </c>
      <c r="F367" s="379" t="str">
        <f>IFERROR(('Master Record Worksheet'!F366&amp; ""),"")</f>
        <v/>
      </c>
      <c r="G367" s="379" t="str">
        <f>IFERROR(('Master Record Worksheet'!G366&amp; "") * 1,"")</f>
        <v/>
      </c>
      <c r="H367" s="379" t="str">
        <f>IFERROR(('Master Record Worksheet'!H366&amp; ""),"")</f>
        <v/>
      </c>
      <c r="I367" s="379" t="str">
        <f>IFERROR(('Master Record Worksheet'!I366&amp; ""),"")</f>
        <v/>
      </c>
    </row>
    <row r="368" spans="1:9" ht="19.5" customHeight="1" x14ac:dyDescent="0.25">
      <c r="A368" s="379" t="str">
        <f>IFERROR(('Master Record Worksheet'!A367&amp; ""),"")</f>
        <v/>
      </c>
      <c r="B368" s="379" t="str">
        <f>IFERROR(('Master Record Worksheet'!B367&amp; ""),"")</f>
        <v/>
      </c>
      <c r="C368" s="379" t="str">
        <f>IFERROR(('Master Record Worksheet'!C367&amp; ""),"")</f>
        <v/>
      </c>
      <c r="D368" s="379" t="str">
        <f>IFERROR(('Master Record Worksheet'!D367&amp; ""),"")</f>
        <v/>
      </c>
      <c r="E368" s="379" t="str">
        <f>IFERROR(('Master Record Worksheet'!E367&amp; ""),"")</f>
        <v/>
      </c>
      <c r="F368" s="379" t="str">
        <f>IFERROR(('Master Record Worksheet'!F367&amp; ""),"")</f>
        <v/>
      </c>
      <c r="G368" s="379" t="str">
        <f>IFERROR(('Master Record Worksheet'!G367&amp; "") * 1,"")</f>
        <v/>
      </c>
      <c r="H368" s="379" t="str">
        <f>IFERROR(('Master Record Worksheet'!H367&amp; ""),"")</f>
        <v/>
      </c>
      <c r="I368" s="379" t="str">
        <f>IFERROR(('Master Record Worksheet'!I367&amp; ""),"")</f>
        <v/>
      </c>
    </row>
    <row r="369" spans="1:9" ht="19.5" customHeight="1" x14ac:dyDescent="0.25">
      <c r="A369" s="379" t="str">
        <f>IFERROR(('Master Record Worksheet'!A368&amp; ""),"")</f>
        <v/>
      </c>
      <c r="B369" s="379" t="str">
        <f>IFERROR(('Master Record Worksheet'!B368&amp; ""),"")</f>
        <v/>
      </c>
      <c r="C369" s="379" t="str">
        <f>IFERROR(('Master Record Worksheet'!C368&amp; ""),"")</f>
        <v/>
      </c>
      <c r="D369" s="379" t="str">
        <f>IFERROR(('Master Record Worksheet'!D368&amp; ""),"")</f>
        <v/>
      </c>
      <c r="E369" s="379" t="str">
        <f>IFERROR(('Master Record Worksheet'!E368&amp; ""),"")</f>
        <v/>
      </c>
      <c r="F369" s="379" t="str">
        <f>IFERROR(('Master Record Worksheet'!F368&amp; ""),"")</f>
        <v/>
      </c>
      <c r="G369" s="379" t="str">
        <f>IFERROR(('Master Record Worksheet'!G368&amp; "") * 1,"")</f>
        <v/>
      </c>
      <c r="H369" s="379" t="str">
        <f>IFERROR(('Master Record Worksheet'!H368&amp; ""),"")</f>
        <v/>
      </c>
      <c r="I369" s="379" t="str">
        <f>IFERROR(('Master Record Worksheet'!I368&amp; ""),"")</f>
        <v/>
      </c>
    </row>
    <row r="370" spans="1:9" ht="19.5" customHeight="1" x14ac:dyDescent="0.25">
      <c r="A370" s="379" t="str">
        <f>IFERROR(('Master Record Worksheet'!A369&amp; ""),"")</f>
        <v/>
      </c>
      <c r="B370" s="379" t="str">
        <f>IFERROR(('Master Record Worksheet'!B369&amp; ""),"")</f>
        <v/>
      </c>
      <c r="C370" s="379" t="str">
        <f>IFERROR(('Master Record Worksheet'!C369&amp; ""),"")</f>
        <v/>
      </c>
      <c r="D370" s="379" t="str">
        <f>IFERROR(('Master Record Worksheet'!D369&amp; ""),"")</f>
        <v/>
      </c>
      <c r="E370" s="379" t="str">
        <f>IFERROR(('Master Record Worksheet'!E369&amp; ""),"")</f>
        <v/>
      </c>
      <c r="F370" s="379" t="str">
        <f>IFERROR(('Master Record Worksheet'!F369&amp; ""),"")</f>
        <v/>
      </c>
      <c r="G370" s="379" t="str">
        <f>IFERROR(('Master Record Worksheet'!G369&amp; "") * 1,"")</f>
        <v/>
      </c>
      <c r="H370" s="379" t="str">
        <f>IFERROR(('Master Record Worksheet'!H369&amp; ""),"")</f>
        <v/>
      </c>
      <c r="I370" s="379" t="str">
        <f>IFERROR(('Master Record Worksheet'!I369&amp; ""),"")</f>
        <v/>
      </c>
    </row>
    <row r="371" spans="1:9" ht="19.5" customHeight="1" x14ac:dyDescent="0.25">
      <c r="A371" s="379" t="str">
        <f>IFERROR(('Master Record Worksheet'!A370&amp; ""),"")</f>
        <v/>
      </c>
      <c r="B371" s="379" t="str">
        <f>IFERROR(('Master Record Worksheet'!B370&amp; ""),"")</f>
        <v/>
      </c>
      <c r="C371" s="379" t="str">
        <f>IFERROR(('Master Record Worksheet'!C370&amp; ""),"")</f>
        <v/>
      </c>
      <c r="D371" s="379" t="str">
        <f>IFERROR(('Master Record Worksheet'!D370&amp; ""),"")</f>
        <v/>
      </c>
      <c r="E371" s="379" t="str">
        <f>IFERROR(('Master Record Worksheet'!E370&amp; ""),"")</f>
        <v/>
      </c>
      <c r="F371" s="379" t="str">
        <f>IFERROR(('Master Record Worksheet'!F370&amp; ""),"")</f>
        <v/>
      </c>
      <c r="G371" s="379" t="str">
        <f>IFERROR(('Master Record Worksheet'!G370&amp; "") * 1,"")</f>
        <v/>
      </c>
      <c r="H371" s="379" t="str">
        <f>IFERROR(('Master Record Worksheet'!H370&amp; ""),"")</f>
        <v/>
      </c>
      <c r="I371" s="379" t="str">
        <f>IFERROR(('Master Record Worksheet'!I370&amp; ""),"")</f>
        <v/>
      </c>
    </row>
    <row r="372" spans="1:9" ht="19.5" customHeight="1" x14ac:dyDescent="0.25">
      <c r="A372" s="379" t="str">
        <f>IFERROR(('Master Record Worksheet'!A371&amp; ""),"")</f>
        <v/>
      </c>
      <c r="B372" s="379" t="str">
        <f>IFERROR(('Master Record Worksheet'!B371&amp; ""),"")</f>
        <v/>
      </c>
      <c r="C372" s="379" t="str">
        <f>IFERROR(('Master Record Worksheet'!C371&amp; ""),"")</f>
        <v/>
      </c>
      <c r="D372" s="379" t="str">
        <f>IFERROR(('Master Record Worksheet'!D371&amp; ""),"")</f>
        <v/>
      </c>
      <c r="E372" s="379" t="str">
        <f>IFERROR(('Master Record Worksheet'!E371&amp; ""),"")</f>
        <v/>
      </c>
      <c r="F372" s="379" t="str">
        <f>IFERROR(('Master Record Worksheet'!F371&amp; ""),"")</f>
        <v/>
      </c>
      <c r="G372" s="379" t="str">
        <f>IFERROR(('Master Record Worksheet'!G371&amp; "") * 1,"")</f>
        <v/>
      </c>
      <c r="H372" s="379" t="str">
        <f>IFERROR(('Master Record Worksheet'!H371&amp; ""),"")</f>
        <v/>
      </c>
      <c r="I372" s="379" t="str">
        <f>IFERROR(('Master Record Worksheet'!I371&amp; ""),"")</f>
        <v/>
      </c>
    </row>
    <row r="373" spans="1:9" ht="19.5" customHeight="1" x14ac:dyDescent="0.25">
      <c r="A373" s="379" t="str">
        <f>IFERROR(('Master Record Worksheet'!A372&amp; ""),"")</f>
        <v/>
      </c>
      <c r="B373" s="379" t="str">
        <f>IFERROR(('Master Record Worksheet'!B372&amp; ""),"")</f>
        <v/>
      </c>
      <c r="C373" s="379" t="str">
        <f>IFERROR(('Master Record Worksheet'!C372&amp; ""),"")</f>
        <v/>
      </c>
      <c r="D373" s="379" t="str">
        <f>IFERROR(('Master Record Worksheet'!D372&amp; ""),"")</f>
        <v/>
      </c>
      <c r="E373" s="379" t="str">
        <f>IFERROR(('Master Record Worksheet'!E372&amp; ""),"")</f>
        <v/>
      </c>
      <c r="F373" s="379" t="str">
        <f>IFERROR(('Master Record Worksheet'!F372&amp; ""),"")</f>
        <v/>
      </c>
      <c r="G373" s="379" t="str">
        <f>IFERROR(('Master Record Worksheet'!G372&amp; "") * 1,"")</f>
        <v/>
      </c>
      <c r="H373" s="379" t="str">
        <f>IFERROR(('Master Record Worksheet'!H372&amp; ""),"")</f>
        <v/>
      </c>
      <c r="I373" s="379" t="str">
        <f>IFERROR(('Master Record Worksheet'!I372&amp; ""),"")</f>
        <v/>
      </c>
    </row>
    <row r="374" spans="1:9" ht="19.5" customHeight="1" x14ac:dyDescent="0.25">
      <c r="A374" s="379" t="str">
        <f>IFERROR(('Master Record Worksheet'!A373&amp; ""),"")</f>
        <v/>
      </c>
      <c r="B374" s="379" t="str">
        <f>IFERROR(('Master Record Worksheet'!B373&amp; ""),"")</f>
        <v/>
      </c>
      <c r="C374" s="379" t="str">
        <f>IFERROR(('Master Record Worksheet'!C373&amp; ""),"")</f>
        <v/>
      </c>
      <c r="D374" s="379" t="str">
        <f>IFERROR(('Master Record Worksheet'!D373&amp; ""),"")</f>
        <v/>
      </c>
      <c r="E374" s="379" t="str">
        <f>IFERROR(('Master Record Worksheet'!E373&amp; ""),"")</f>
        <v/>
      </c>
      <c r="F374" s="379" t="str">
        <f>IFERROR(('Master Record Worksheet'!F373&amp; ""),"")</f>
        <v/>
      </c>
      <c r="G374" s="379" t="str">
        <f>IFERROR(('Master Record Worksheet'!G373&amp; "") * 1,"")</f>
        <v/>
      </c>
      <c r="H374" s="379" t="str">
        <f>IFERROR(('Master Record Worksheet'!H373&amp; ""),"")</f>
        <v/>
      </c>
      <c r="I374" s="379" t="str">
        <f>IFERROR(('Master Record Worksheet'!I373&amp; ""),"")</f>
        <v/>
      </c>
    </row>
    <row r="375" spans="1:9" ht="19.5" customHeight="1" x14ac:dyDescent="0.25">
      <c r="A375" s="379" t="str">
        <f>IFERROR(('Master Record Worksheet'!A374&amp; ""),"")</f>
        <v/>
      </c>
      <c r="B375" s="379" t="str">
        <f>IFERROR(('Master Record Worksheet'!B374&amp; ""),"")</f>
        <v/>
      </c>
      <c r="C375" s="379" t="str">
        <f>IFERROR(('Master Record Worksheet'!C374&amp; ""),"")</f>
        <v/>
      </c>
      <c r="D375" s="379" t="str">
        <f>IFERROR(('Master Record Worksheet'!D374&amp; ""),"")</f>
        <v/>
      </c>
      <c r="E375" s="379" t="str">
        <f>IFERROR(('Master Record Worksheet'!E374&amp; ""),"")</f>
        <v/>
      </c>
      <c r="F375" s="379" t="str">
        <f>IFERROR(('Master Record Worksheet'!F374&amp; ""),"")</f>
        <v/>
      </c>
      <c r="G375" s="379" t="str">
        <f>IFERROR(('Master Record Worksheet'!G374&amp; "") * 1,"")</f>
        <v/>
      </c>
      <c r="H375" s="379" t="str">
        <f>IFERROR(('Master Record Worksheet'!H374&amp; ""),"")</f>
        <v/>
      </c>
      <c r="I375" s="379" t="str">
        <f>IFERROR(('Master Record Worksheet'!I374&amp; ""),"")</f>
        <v/>
      </c>
    </row>
    <row r="376" spans="1:9" ht="19.5" customHeight="1" x14ac:dyDescent="0.25">
      <c r="A376" s="379" t="str">
        <f>IFERROR(('Master Record Worksheet'!A375&amp; ""),"")</f>
        <v/>
      </c>
      <c r="B376" s="379" t="str">
        <f>IFERROR(('Master Record Worksheet'!B375&amp; ""),"")</f>
        <v/>
      </c>
      <c r="C376" s="379" t="str">
        <f>IFERROR(('Master Record Worksheet'!C375&amp; ""),"")</f>
        <v/>
      </c>
      <c r="D376" s="379" t="str">
        <f>IFERROR(('Master Record Worksheet'!D375&amp; ""),"")</f>
        <v/>
      </c>
      <c r="E376" s="379" t="str">
        <f>IFERROR(('Master Record Worksheet'!E375&amp; ""),"")</f>
        <v/>
      </c>
      <c r="F376" s="379" t="str">
        <f>IFERROR(('Master Record Worksheet'!F375&amp; ""),"")</f>
        <v/>
      </c>
      <c r="G376" s="379" t="str">
        <f>IFERROR(('Master Record Worksheet'!G375&amp; "") * 1,"")</f>
        <v/>
      </c>
      <c r="H376" s="379" t="str">
        <f>IFERROR(('Master Record Worksheet'!H375&amp; ""),"")</f>
        <v/>
      </c>
      <c r="I376" s="379" t="str">
        <f>IFERROR(('Master Record Worksheet'!I375&amp; ""),"")</f>
        <v/>
      </c>
    </row>
    <row r="377" spans="1:9" ht="19.5" customHeight="1" x14ac:dyDescent="0.25">
      <c r="A377" s="379" t="str">
        <f>IFERROR(('Master Record Worksheet'!A376&amp; ""),"")</f>
        <v/>
      </c>
      <c r="B377" s="379" t="str">
        <f>IFERROR(('Master Record Worksheet'!B376&amp; ""),"")</f>
        <v/>
      </c>
      <c r="C377" s="379" t="str">
        <f>IFERROR(('Master Record Worksheet'!C376&amp; ""),"")</f>
        <v/>
      </c>
      <c r="D377" s="379" t="str">
        <f>IFERROR(('Master Record Worksheet'!D376&amp; ""),"")</f>
        <v/>
      </c>
      <c r="E377" s="379" t="str">
        <f>IFERROR(('Master Record Worksheet'!E376&amp; ""),"")</f>
        <v/>
      </c>
      <c r="F377" s="379" t="str">
        <f>IFERROR(('Master Record Worksheet'!F376&amp; ""),"")</f>
        <v/>
      </c>
      <c r="G377" s="379" t="str">
        <f>IFERROR(('Master Record Worksheet'!G376&amp; "") * 1,"")</f>
        <v/>
      </c>
      <c r="H377" s="379" t="str">
        <f>IFERROR(('Master Record Worksheet'!H376&amp; ""),"")</f>
        <v/>
      </c>
      <c r="I377" s="379" t="str">
        <f>IFERROR(('Master Record Worksheet'!I376&amp; ""),"")</f>
        <v/>
      </c>
    </row>
    <row r="378" spans="1:9" ht="19.5" customHeight="1" x14ac:dyDescent="0.25">
      <c r="A378" s="379" t="str">
        <f>IFERROR(('Master Record Worksheet'!A377&amp; ""),"")</f>
        <v/>
      </c>
      <c r="B378" s="379" t="str">
        <f>IFERROR(('Master Record Worksheet'!B377&amp; ""),"")</f>
        <v/>
      </c>
      <c r="C378" s="379" t="str">
        <f>IFERROR(('Master Record Worksheet'!C377&amp; ""),"")</f>
        <v/>
      </c>
      <c r="D378" s="379" t="str">
        <f>IFERROR(('Master Record Worksheet'!D377&amp; ""),"")</f>
        <v/>
      </c>
      <c r="E378" s="379" t="str">
        <f>IFERROR(('Master Record Worksheet'!E377&amp; ""),"")</f>
        <v/>
      </c>
      <c r="F378" s="379" t="str">
        <f>IFERROR(('Master Record Worksheet'!F377&amp; ""),"")</f>
        <v/>
      </c>
      <c r="G378" s="379" t="str">
        <f>IFERROR(('Master Record Worksheet'!G377&amp; "") * 1,"")</f>
        <v/>
      </c>
      <c r="H378" s="379" t="str">
        <f>IFERROR(('Master Record Worksheet'!H377&amp; ""),"")</f>
        <v/>
      </c>
      <c r="I378" s="379" t="str">
        <f>IFERROR(('Master Record Worksheet'!I377&amp; ""),"")</f>
        <v/>
      </c>
    </row>
    <row r="379" spans="1:9" ht="19.5" customHeight="1" x14ac:dyDescent="0.25">
      <c r="A379" s="379" t="str">
        <f>IFERROR(('Master Record Worksheet'!A378&amp; ""),"")</f>
        <v/>
      </c>
      <c r="B379" s="379" t="str">
        <f>IFERROR(('Master Record Worksheet'!B378&amp; ""),"")</f>
        <v/>
      </c>
      <c r="C379" s="379" t="str">
        <f>IFERROR(('Master Record Worksheet'!C378&amp; ""),"")</f>
        <v/>
      </c>
      <c r="D379" s="379" t="str">
        <f>IFERROR(('Master Record Worksheet'!D378&amp; ""),"")</f>
        <v/>
      </c>
      <c r="E379" s="379" t="str">
        <f>IFERROR(('Master Record Worksheet'!E378&amp; ""),"")</f>
        <v/>
      </c>
      <c r="F379" s="379" t="str">
        <f>IFERROR(('Master Record Worksheet'!F378&amp; ""),"")</f>
        <v/>
      </c>
      <c r="G379" s="379" t="str">
        <f>IFERROR(('Master Record Worksheet'!G378&amp; "") * 1,"")</f>
        <v/>
      </c>
      <c r="H379" s="379" t="str">
        <f>IFERROR(('Master Record Worksheet'!H378&amp; ""),"")</f>
        <v/>
      </c>
      <c r="I379" s="379" t="str">
        <f>IFERROR(('Master Record Worksheet'!I378&amp; ""),"")</f>
        <v/>
      </c>
    </row>
    <row r="380" spans="1:9" ht="19.5" customHeight="1" x14ac:dyDescent="0.25">
      <c r="A380" s="379" t="str">
        <f>IFERROR(('Master Record Worksheet'!A379&amp; ""),"")</f>
        <v/>
      </c>
      <c r="B380" s="379" t="str">
        <f>IFERROR(('Master Record Worksheet'!B379&amp; ""),"")</f>
        <v/>
      </c>
      <c r="C380" s="379" t="str">
        <f>IFERROR(('Master Record Worksheet'!C379&amp; ""),"")</f>
        <v/>
      </c>
      <c r="D380" s="379" t="str">
        <f>IFERROR(('Master Record Worksheet'!D379&amp; ""),"")</f>
        <v/>
      </c>
      <c r="E380" s="379" t="str">
        <f>IFERROR(('Master Record Worksheet'!E379&amp; ""),"")</f>
        <v/>
      </c>
      <c r="F380" s="379" t="str">
        <f>IFERROR(('Master Record Worksheet'!F379&amp; ""),"")</f>
        <v/>
      </c>
      <c r="G380" s="379" t="str">
        <f>IFERROR(('Master Record Worksheet'!G379&amp; "") * 1,"")</f>
        <v/>
      </c>
      <c r="H380" s="379" t="str">
        <f>IFERROR(('Master Record Worksheet'!H379&amp; ""),"")</f>
        <v/>
      </c>
      <c r="I380" s="379" t="str">
        <f>IFERROR(('Master Record Worksheet'!I379&amp; ""),"")</f>
        <v/>
      </c>
    </row>
    <row r="381" spans="1:9" ht="19.5" customHeight="1" x14ac:dyDescent="0.25">
      <c r="A381" s="379" t="str">
        <f>IFERROR(('Master Record Worksheet'!A380&amp; ""),"")</f>
        <v/>
      </c>
      <c r="B381" s="379" t="str">
        <f>IFERROR(('Master Record Worksheet'!B380&amp; ""),"")</f>
        <v/>
      </c>
      <c r="C381" s="379" t="str">
        <f>IFERROR(('Master Record Worksheet'!C380&amp; ""),"")</f>
        <v/>
      </c>
      <c r="D381" s="379" t="str">
        <f>IFERROR(('Master Record Worksheet'!D380&amp; ""),"")</f>
        <v/>
      </c>
      <c r="E381" s="379" t="str">
        <f>IFERROR(('Master Record Worksheet'!E380&amp; ""),"")</f>
        <v/>
      </c>
      <c r="F381" s="379" t="str">
        <f>IFERROR(('Master Record Worksheet'!F380&amp; ""),"")</f>
        <v/>
      </c>
      <c r="G381" s="379" t="str">
        <f>IFERROR(('Master Record Worksheet'!G380&amp; "") * 1,"")</f>
        <v/>
      </c>
      <c r="H381" s="379" t="str">
        <f>IFERROR(('Master Record Worksheet'!H380&amp; ""),"")</f>
        <v/>
      </c>
      <c r="I381" s="379" t="str">
        <f>IFERROR(('Master Record Worksheet'!I380&amp; ""),"")</f>
        <v/>
      </c>
    </row>
    <row r="382" spans="1:9" ht="19.5" customHeight="1" x14ac:dyDescent="0.25">
      <c r="A382" s="379" t="str">
        <f>IFERROR(('Master Record Worksheet'!A381&amp; ""),"")</f>
        <v/>
      </c>
      <c r="B382" s="379" t="str">
        <f>IFERROR(('Master Record Worksheet'!B381&amp; ""),"")</f>
        <v/>
      </c>
      <c r="C382" s="379" t="str">
        <f>IFERROR(('Master Record Worksheet'!C381&amp; ""),"")</f>
        <v/>
      </c>
      <c r="D382" s="379" t="str">
        <f>IFERROR(('Master Record Worksheet'!D381&amp; ""),"")</f>
        <v/>
      </c>
      <c r="E382" s="379" t="str">
        <f>IFERROR(('Master Record Worksheet'!E381&amp; ""),"")</f>
        <v/>
      </c>
      <c r="F382" s="379" t="str">
        <f>IFERROR(('Master Record Worksheet'!F381&amp; ""),"")</f>
        <v/>
      </c>
      <c r="G382" s="379" t="str">
        <f>IFERROR(('Master Record Worksheet'!G381&amp; "") * 1,"")</f>
        <v/>
      </c>
      <c r="H382" s="379" t="str">
        <f>IFERROR(('Master Record Worksheet'!H381&amp; ""),"")</f>
        <v/>
      </c>
      <c r="I382" s="379" t="str">
        <f>IFERROR(('Master Record Worksheet'!I381&amp; ""),"")</f>
        <v/>
      </c>
    </row>
    <row r="383" spans="1:9" ht="19.5" customHeight="1" x14ac:dyDescent="0.25">
      <c r="A383" s="379" t="str">
        <f>IFERROR(('Master Record Worksheet'!A382&amp; ""),"")</f>
        <v/>
      </c>
      <c r="B383" s="379" t="str">
        <f>IFERROR(('Master Record Worksheet'!B382&amp; ""),"")</f>
        <v/>
      </c>
      <c r="C383" s="379" t="str">
        <f>IFERROR(('Master Record Worksheet'!C382&amp; ""),"")</f>
        <v/>
      </c>
      <c r="D383" s="379" t="str">
        <f>IFERROR(('Master Record Worksheet'!D382&amp; ""),"")</f>
        <v/>
      </c>
      <c r="E383" s="379" t="str">
        <f>IFERROR(('Master Record Worksheet'!E382&amp; ""),"")</f>
        <v/>
      </c>
      <c r="F383" s="379" t="str">
        <f>IFERROR(('Master Record Worksheet'!F382&amp; ""),"")</f>
        <v/>
      </c>
      <c r="G383" s="379" t="str">
        <f>IFERROR(('Master Record Worksheet'!G382&amp; "") * 1,"")</f>
        <v/>
      </c>
      <c r="H383" s="379" t="str">
        <f>IFERROR(('Master Record Worksheet'!H382&amp; ""),"")</f>
        <v/>
      </c>
      <c r="I383" s="379" t="str">
        <f>IFERROR(('Master Record Worksheet'!I382&amp; ""),"")</f>
        <v/>
      </c>
    </row>
    <row r="384" spans="1:9" ht="19.5" customHeight="1" x14ac:dyDescent="0.25">
      <c r="A384" s="379" t="str">
        <f>IFERROR(('Master Record Worksheet'!A383&amp; ""),"")</f>
        <v/>
      </c>
      <c r="B384" s="379" t="str">
        <f>IFERROR(('Master Record Worksheet'!B383&amp; ""),"")</f>
        <v/>
      </c>
      <c r="C384" s="379" t="str">
        <f>IFERROR(('Master Record Worksheet'!C383&amp; ""),"")</f>
        <v/>
      </c>
      <c r="D384" s="379" t="str">
        <f>IFERROR(('Master Record Worksheet'!D383&amp; ""),"")</f>
        <v/>
      </c>
      <c r="E384" s="379" t="str">
        <f>IFERROR(('Master Record Worksheet'!E383&amp; ""),"")</f>
        <v/>
      </c>
      <c r="F384" s="379" t="str">
        <f>IFERROR(('Master Record Worksheet'!F383&amp; ""),"")</f>
        <v/>
      </c>
      <c r="G384" s="379" t="str">
        <f>IFERROR(('Master Record Worksheet'!G383&amp; "") * 1,"")</f>
        <v/>
      </c>
      <c r="H384" s="379" t="str">
        <f>IFERROR(('Master Record Worksheet'!H383&amp; ""),"")</f>
        <v/>
      </c>
      <c r="I384" s="379" t="str">
        <f>IFERROR(('Master Record Worksheet'!I383&amp; ""),"")</f>
        <v/>
      </c>
    </row>
    <row r="385" spans="1:9" ht="19.5" customHeight="1" x14ac:dyDescent="0.25">
      <c r="A385" s="379" t="str">
        <f>IFERROR(('Master Record Worksheet'!A384&amp; ""),"")</f>
        <v/>
      </c>
      <c r="B385" s="379" t="str">
        <f>IFERROR(('Master Record Worksheet'!B384&amp; ""),"")</f>
        <v/>
      </c>
      <c r="C385" s="379" t="str">
        <f>IFERROR(('Master Record Worksheet'!C384&amp; ""),"")</f>
        <v/>
      </c>
      <c r="D385" s="379" t="str">
        <f>IFERROR(('Master Record Worksheet'!D384&amp; ""),"")</f>
        <v/>
      </c>
      <c r="E385" s="379" t="str">
        <f>IFERROR(('Master Record Worksheet'!E384&amp; ""),"")</f>
        <v/>
      </c>
      <c r="F385" s="379" t="str">
        <f>IFERROR(('Master Record Worksheet'!F384&amp; ""),"")</f>
        <v/>
      </c>
      <c r="G385" s="379" t="str">
        <f>IFERROR(('Master Record Worksheet'!G384&amp; "") * 1,"")</f>
        <v/>
      </c>
      <c r="H385" s="379" t="str">
        <f>IFERROR(('Master Record Worksheet'!H384&amp; ""),"")</f>
        <v/>
      </c>
      <c r="I385" s="379" t="str">
        <f>IFERROR(('Master Record Worksheet'!I384&amp; ""),"")</f>
        <v/>
      </c>
    </row>
    <row r="386" spans="1:9" ht="19.5" customHeight="1" x14ac:dyDescent="0.25">
      <c r="A386" s="379" t="str">
        <f>IFERROR(('Master Record Worksheet'!A385&amp; ""),"")</f>
        <v/>
      </c>
      <c r="B386" s="379" t="str">
        <f>IFERROR(('Master Record Worksheet'!B385&amp; ""),"")</f>
        <v/>
      </c>
      <c r="C386" s="379" t="str">
        <f>IFERROR(('Master Record Worksheet'!C385&amp; ""),"")</f>
        <v/>
      </c>
      <c r="D386" s="379" t="str">
        <f>IFERROR(('Master Record Worksheet'!D385&amp; ""),"")</f>
        <v/>
      </c>
      <c r="E386" s="379" t="str">
        <f>IFERROR(('Master Record Worksheet'!E385&amp; ""),"")</f>
        <v/>
      </c>
      <c r="F386" s="379" t="str">
        <f>IFERROR(('Master Record Worksheet'!F385&amp; ""),"")</f>
        <v/>
      </c>
      <c r="G386" s="379" t="str">
        <f>IFERROR(('Master Record Worksheet'!G385&amp; "") * 1,"")</f>
        <v/>
      </c>
      <c r="H386" s="379" t="str">
        <f>IFERROR(('Master Record Worksheet'!H385&amp; ""),"")</f>
        <v/>
      </c>
      <c r="I386" s="379" t="str">
        <f>IFERROR(('Master Record Worksheet'!I385&amp; ""),"")</f>
        <v/>
      </c>
    </row>
    <row r="387" spans="1:9" ht="19.5" customHeight="1" x14ac:dyDescent="0.25">
      <c r="A387" s="379" t="str">
        <f>IFERROR(('Master Record Worksheet'!A386&amp; ""),"")</f>
        <v/>
      </c>
      <c r="B387" s="379" t="str">
        <f>IFERROR(('Master Record Worksheet'!B386&amp; ""),"")</f>
        <v/>
      </c>
      <c r="C387" s="379" t="str">
        <f>IFERROR(('Master Record Worksheet'!C386&amp; ""),"")</f>
        <v/>
      </c>
      <c r="D387" s="379" t="str">
        <f>IFERROR(('Master Record Worksheet'!D386&amp; ""),"")</f>
        <v/>
      </c>
      <c r="E387" s="379" t="str">
        <f>IFERROR(('Master Record Worksheet'!E386&amp; ""),"")</f>
        <v/>
      </c>
      <c r="F387" s="379" t="str">
        <f>IFERROR(('Master Record Worksheet'!F386&amp; ""),"")</f>
        <v/>
      </c>
      <c r="G387" s="379" t="str">
        <f>IFERROR(('Master Record Worksheet'!G386&amp; "") * 1,"")</f>
        <v/>
      </c>
      <c r="H387" s="379" t="str">
        <f>IFERROR(('Master Record Worksheet'!H386&amp; ""),"")</f>
        <v/>
      </c>
      <c r="I387" s="379" t="str">
        <f>IFERROR(('Master Record Worksheet'!I386&amp; ""),"")</f>
        <v/>
      </c>
    </row>
    <row r="388" spans="1:9" ht="19.5" customHeight="1" x14ac:dyDescent="0.25">
      <c r="A388" s="379" t="str">
        <f>IFERROR(('Master Record Worksheet'!A387&amp; ""),"")</f>
        <v/>
      </c>
      <c r="B388" s="379" t="str">
        <f>IFERROR(('Master Record Worksheet'!B387&amp; ""),"")</f>
        <v/>
      </c>
      <c r="C388" s="379" t="str">
        <f>IFERROR(('Master Record Worksheet'!C387&amp; ""),"")</f>
        <v/>
      </c>
      <c r="D388" s="379" t="str">
        <f>IFERROR(('Master Record Worksheet'!D387&amp; ""),"")</f>
        <v/>
      </c>
      <c r="E388" s="379" t="str">
        <f>IFERROR(('Master Record Worksheet'!E387&amp; ""),"")</f>
        <v/>
      </c>
      <c r="F388" s="379" t="str">
        <f>IFERROR(('Master Record Worksheet'!F387&amp; ""),"")</f>
        <v/>
      </c>
      <c r="G388" s="379" t="str">
        <f>IFERROR(('Master Record Worksheet'!G387&amp; "") * 1,"")</f>
        <v/>
      </c>
      <c r="H388" s="379" t="str">
        <f>IFERROR(('Master Record Worksheet'!H387&amp; ""),"")</f>
        <v/>
      </c>
      <c r="I388" s="379" t="str">
        <f>IFERROR(('Master Record Worksheet'!I387&amp; ""),"")</f>
        <v/>
      </c>
    </row>
    <row r="389" spans="1:9" ht="19.5" customHeight="1" x14ac:dyDescent="0.25">
      <c r="A389" s="379" t="str">
        <f>IFERROR(('Master Record Worksheet'!A388&amp; ""),"")</f>
        <v/>
      </c>
      <c r="B389" s="379" t="str">
        <f>IFERROR(('Master Record Worksheet'!B388&amp; ""),"")</f>
        <v/>
      </c>
      <c r="C389" s="379" t="str">
        <f>IFERROR(('Master Record Worksheet'!C388&amp; ""),"")</f>
        <v/>
      </c>
      <c r="D389" s="379" t="str">
        <f>IFERROR(('Master Record Worksheet'!D388&amp; ""),"")</f>
        <v/>
      </c>
      <c r="E389" s="379" t="str">
        <f>IFERROR(('Master Record Worksheet'!E388&amp; ""),"")</f>
        <v/>
      </c>
      <c r="F389" s="379" t="str">
        <f>IFERROR(('Master Record Worksheet'!F388&amp; ""),"")</f>
        <v/>
      </c>
      <c r="G389" s="379" t="str">
        <f>IFERROR(('Master Record Worksheet'!G388&amp; "") * 1,"")</f>
        <v/>
      </c>
      <c r="H389" s="379" t="str">
        <f>IFERROR(('Master Record Worksheet'!H388&amp; ""),"")</f>
        <v/>
      </c>
      <c r="I389" s="379" t="str">
        <f>IFERROR(('Master Record Worksheet'!I388&amp; ""),"")</f>
        <v/>
      </c>
    </row>
    <row r="390" spans="1:9" ht="19.5" customHeight="1" x14ac:dyDescent="0.25">
      <c r="A390" s="379" t="str">
        <f>IFERROR(('Master Record Worksheet'!A389&amp; ""),"")</f>
        <v/>
      </c>
      <c r="B390" s="379" t="str">
        <f>IFERROR(('Master Record Worksheet'!B389&amp; ""),"")</f>
        <v/>
      </c>
      <c r="C390" s="379" t="str">
        <f>IFERROR(('Master Record Worksheet'!C389&amp; ""),"")</f>
        <v/>
      </c>
      <c r="D390" s="379" t="str">
        <f>IFERROR(('Master Record Worksheet'!D389&amp; ""),"")</f>
        <v/>
      </c>
      <c r="E390" s="379" t="str">
        <f>IFERROR(('Master Record Worksheet'!E389&amp; ""),"")</f>
        <v/>
      </c>
      <c r="F390" s="379" t="str">
        <f>IFERROR(('Master Record Worksheet'!F389&amp; ""),"")</f>
        <v/>
      </c>
      <c r="G390" s="379" t="str">
        <f>IFERROR(('Master Record Worksheet'!G389&amp; "") * 1,"")</f>
        <v/>
      </c>
      <c r="H390" s="379" t="str">
        <f>IFERROR(('Master Record Worksheet'!H389&amp; ""),"")</f>
        <v/>
      </c>
      <c r="I390" s="379" t="str">
        <f>IFERROR(('Master Record Worksheet'!I389&amp; ""),"")</f>
        <v/>
      </c>
    </row>
    <row r="391" spans="1:9" ht="19.5" customHeight="1" x14ac:dyDescent="0.25">
      <c r="A391" s="379" t="str">
        <f>IFERROR(('Master Record Worksheet'!A390&amp; ""),"")</f>
        <v/>
      </c>
      <c r="B391" s="379" t="str">
        <f>IFERROR(('Master Record Worksheet'!B390&amp; ""),"")</f>
        <v/>
      </c>
      <c r="C391" s="379" t="str">
        <f>IFERROR(('Master Record Worksheet'!C390&amp; ""),"")</f>
        <v/>
      </c>
      <c r="D391" s="379" t="str">
        <f>IFERROR(('Master Record Worksheet'!D390&amp; ""),"")</f>
        <v/>
      </c>
      <c r="E391" s="379" t="str">
        <f>IFERROR(('Master Record Worksheet'!E390&amp; ""),"")</f>
        <v/>
      </c>
      <c r="F391" s="379" t="str">
        <f>IFERROR(('Master Record Worksheet'!F390&amp; ""),"")</f>
        <v/>
      </c>
      <c r="G391" s="379" t="str">
        <f>IFERROR(('Master Record Worksheet'!G390&amp; "") * 1,"")</f>
        <v/>
      </c>
      <c r="H391" s="379" t="str">
        <f>IFERROR(('Master Record Worksheet'!H390&amp; ""),"")</f>
        <v/>
      </c>
      <c r="I391" s="379" t="str">
        <f>IFERROR(('Master Record Worksheet'!I390&amp; ""),"")</f>
        <v/>
      </c>
    </row>
    <row r="392" spans="1:9" ht="19.5" customHeight="1" x14ac:dyDescent="0.25">
      <c r="A392" s="379" t="str">
        <f>IFERROR(('Master Record Worksheet'!A391&amp; ""),"")</f>
        <v/>
      </c>
      <c r="B392" s="379" t="str">
        <f>IFERROR(('Master Record Worksheet'!B391&amp; ""),"")</f>
        <v/>
      </c>
      <c r="C392" s="379" t="str">
        <f>IFERROR(('Master Record Worksheet'!C391&amp; ""),"")</f>
        <v/>
      </c>
      <c r="D392" s="379" t="str">
        <f>IFERROR(('Master Record Worksheet'!D391&amp; ""),"")</f>
        <v/>
      </c>
      <c r="E392" s="379" t="str">
        <f>IFERROR(('Master Record Worksheet'!E391&amp; ""),"")</f>
        <v/>
      </c>
      <c r="F392" s="379" t="str">
        <f>IFERROR(('Master Record Worksheet'!F391&amp; ""),"")</f>
        <v/>
      </c>
      <c r="G392" s="379" t="str">
        <f>IFERROR(('Master Record Worksheet'!G391&amp; "") * 1,"")</f>
        <v/>
      </c>
      <c r="H392" s="379" t="str">
        <f>IFERROR(('Master Record Worksheet'!H391&amp; ""),"")</f>
        <v/>
      </c>
      <c r="I392" s="379" t="str">
        <f>IFERROR(('Master Record Worksheet'!I391&amp; ""),"")</f>
        <v/>
      </c>
    </row>
    <row r="393" spans="1:9" ht="19.5" customHeight="1" x14ac:dyDescent="0.25">
      <c r="A393" s="379" t="str">
        <f>IFERROR(('Master Record Worksheet'!A392&amp; ""),"")</f>
        <v/>
      </c>
      <c r="B393" s="379" t="str">
        <f>IFERROR(('Master Record Worksheet'!B392&amp; ""),"")</f>
        <v/>
      </c>
      <c r="C393" s="379" t="str">
        <f>IFERROR(('Master Record Worksheet'!C392&amp; ""),"")</f>
        <v/>
      </c>
      <c r="D393" s="379" t="str">
        <f>IFERROR(('Master Record Worksheet'!D392&amp; ""),"")</f>
        <v/>
      </c>
      <c r="E393" s="379" t="str">
        <f>IFERROR(('Master Record Worksheet'!E392&amp; ""),"")</f>
        <v/>
      </c>
      <c r="F393" s="379" t="str">
        <f>IFERROR(('Master Record Worksheet'!F392&amp; ""),"")</f>
        <v/>
      </c>
      <c r="G393" s="379" t="str">
        <f>IFERROR(('Master Record Worksheet'!G392&amp; "") * 1,"")</f>
        <v/>
      </c>
      <c r="H393" s="379" t="str">
        <f>IFERROR(('Master Record Worksheet'!H392&amp; ""),"")</f>
        <v/>
      </c>
      <c r="I393" s="379" t="str">
        <f>IFERROR(('Master Record Worksheet'!I392&amp; ""),"")</f>
        <v/>
      </c>
    </row>
    <row r="394" spans="1:9" ht="19.5" customHeight="1" x14ac:dyDescent="0.25">
      <c r="A394" s="379" t="str">
        <f>IFERROR(('Master Record Worksheet'!A393&amp; ""),"")</f>
        <v/>
      </c>
      <c r="B394" s="379" t="str">
        <f>IFERROR(('Master Record Worksheet'!B393&amp; ""),"")</f>
        <v/>
      </c>
      <c r="C394" s="379" t="str">
        <f>IFERROR(('Master Record Worksheet'!C393&amp; ""),"")</f>
        <v/>
      </c>
      <c r="D394" s="379" t="str">
        <f>IFERROR(('Master Record Worksheet'!D393&amp; ""),"")</f>
        <v/>
      </c>
      <c r="E394" s="379" t="str">
        <f>IFERROR(('Master Record Worksheet'!E393&amp; ""),"")</f>
        <v/>
      </c>
      <c r="F394" s="379" t="str">
        <f>IFERROR(('Master Record Worksheet'!F393&amp; ""),"")</f>
        <v/>
      </c>
      <c r="G394" s="379" t="str">
        <f>IFERROR(('Master Record Worksheet'!G393&amp; "") * 1,"")</f>
        <v/>
      </c>
      <c r="H394" s="379" t="str">
        <f>IFERROR(('Master Record Worksheet'!H393&amp; ""),"")</f>
        <v/>
      </c>
      <c r="I394" s="379" t="str">
        <f>IFERROR(('Master Record Worksheet'!I393&amp; ""),"")</f>
        <v/>
      </c>
    </row>
    <row r="395" spans="1:9" ht="19.5" customHeight="1" x14ac:dyDescent="0.25">
      <c r="A395" s="379" t="str">
        <f>IFERROR(('Master Record Worksheet'!A394&amp; ""),"")</f>
        <v/>
      </c>
      <c r="B395" s="379" t="str">
        <f>IFERROR(('Master Record Worksheet'!B394&amp; ""),"")</f>
        <v/>
      </c>
      <c r="C395" s="379" t="str">
        <f>IFERROR(('Master Record Worksheet'!C394&amp; ""),"")</f>
        <v/>
      </c>
      <c r="D395" s="379" t="str">
        <f>IFERROR(('Master Record Worksheet'!D394&amp; ""),"")</f>
        <v/>
      </c>
      <c r="E395" s="379" t="str">
        <f>IFERROR(('Master Record Worksheet'!E394&amp; ""),"")</f>
        <v/>
      </c>
      <c r="F395" s="379" t="str">
        <f>IFERROR(('Master Record Worksheet'!F394&amp; ""),"")</f>
        <v/>
      </c>
      <c r="G395" s="379" t="str">
        <f>IFERROR(('Master Record Worksheet'!G394&amp; "") * 1,"")</f>
        <v/>
      </c>
      <c r="H395" s="379" t="str">
        <f>IFERROR(('Master Record Worksheet'!H394&amp; ""),"")</f>
        <v/>
      </c>
      <c r="I395" s="379" t="str">
        <f>IFERROR(('Master Record Worksheet'!I394&amp; ""),"")</f>
        <v/>
      </c>
    </row>
    <row r="396" spans="1:9" ht="19.5" customHeight="1" x14ac:dyDescent="0.25">
      <c r="A396" s="379" t="str">
        <f>IFERROR(('Master Record Worksheet'!A395&amp; ""),"")</f>
        <v/>
      </c>
      <c r="B396" s="379" t="str">
        <f>IFERROR(('Master Record Worksheet'!B395&amp; ""),"")</f>
        <v/>
      </c>
      <c r="C396" s="379" t="str">
        <f>IFERROR(('Master Record Worksheet'!C395&amp; ""),"")</f>
        <v/>
      </c>
      <c r="D396" s="379" t="str">
        <f>IFERROR(('Master Record Worksheet'!D395&amp; ""),"")</f>
        <v/>
      </c>
      <c r="E396" s="379" t="str">
        <f>IFERROR(('Master Record Worksheet'!E395&amp; ""),"")</f>
        <v/>
      </c>
      <c r="F396" s="379" t="str">
        <f>IFERROR(('Master Record Worksheet'!F395&amp; ""),"")</f>
        <v/>
      </c>
      <c r="G396" s="379" t="str">
        <f>IFERROR(('Master Record Worksheet'!G395&amp; "") * 1,"")</f>
        <v/>
      </c>
      <c r="H396" s="379" t="str">
        <f>IFERROR(('Master Record Worksheet'!H395&amp; ""),"")</f>
        <v/>
      </c>
      <c r="I396" s="379" t="str">
        <f>IFERROR(('Master Record Worksheet'!I395&amp; ""),"")</f>
        <v/>
      </c>
    </row>
    <row r="397" spans="1:9" ht="19.5" customHeight="1" x14ac:dyDescent="0.25">
      <c r="A397" s="379" t="str">
        <f>IFERROR(('Master Record Worksheet'!A396&amp; ""),"")</f>
        <v/>
      </c>
      <c r="B397" s="379" t="str">
        <f>IFERROR(('Master Record Worksheet'!B396&amp; ""),"")</f>
        <v/>
      </c>
      <c r="C397" s="379" t="str">
        <f>IFERROR(('Master Record Worksheet'!C396&amp; ""),"")</f>
        <v/>
      </c>
      <c r="D397" s="379" t="str">
        <f>IFERROR(('Master Record Worksheet'!D396&amp; ""),"")</f>
        <v/>
      </c>
      <c r="E397" s="379" t="str">
        <f>IFERROR(('Master Record Worksheet'!E396&amp; ""),"")</f>
        <v/>
      </c>
      <c r="F397" s="379" t="str">
        <f>IFERROR(('Master Record Worksheet'!F396&amp; ""),"")</f>
        <v/>
      </c>
      <c r="G397" s="379" t="str">
        <f>IFERROR(('Master Record Worksheet'!G396&amp; "") * 1,"")</f>
        <v/>
      </c>
      <c r="H397" s="379" t="str">
        <f>IFERROR(('Master Record Worksheet'!H396&amp; ""),"")</f>
        <v/>
      </c>
      <c r="I397" s="379" t="str">
        <f>IFERROR(('Master Record Worksheet'!I396&amp; ""),"")</f>
        <v/>
      </c>
    </row>
    <row r="398" spans="1:9" ht="19.5" customHeight="1" x14ac:dyDescent="0.25">
      <c r="A398" s="379" t="str">
        <f>IFERROR(('Master Record Worksheet'!A397&amp; ""),"")</f>
        <v/>
      </c>
      <c r="B398" s="379" t="str">
        <f>IFERROR(('Master Record Worksheet'!B397&amp; ""),"")</f>
        <v/>
      </c>
      <c r="C398" s="379" t="str">
        <f>IFERROR(('Master Record Worksheet'!C397&amp; ""),"")</f>
        <v/>
      </c>
      <c r="D398" s="379" t="str">
        <f>IFERROR(('Master Record Worksheet'!D397&amp; ""),"")</f>
        <v/>
      </c>
      <c r="E398" s="379" t="str">
        <f>IFERROR(('Master Record Worksheet'!E397&amp; ""),"")</f>
        <v/>
      </c>
      <c r="F398" s="379" t="str">
        <f>IFERROR(('Master Record Worksheet'!F397&amp; ""),"")</f>
        <v/>
      </c>
      <c r="G398" s="379" t="str">
        <f>IFERROR(('Master Record Worksheet'!G397&amp; "") * 1,"")</f>
        <v/>
      </c>
      <c r="H398" s="379" t="str">
        <f>IFERROR(('Master Record Worksheet'!H397&amp; ""),"")</f>
        <v/>
      </c>
      <c r="I398" s="379" t="str">
        <f>IFERROR(('Master Record Worksheet'!I397&amp; ""),"")</f>
        <v/>
      </c>
    </row>
    <row r="399" spans="1:9" ht="19.5" customHeight="1" x14ac:dyDescent="0.25">
      <c r="A399" s="379" t="str">
        <f>IFERROR(('Master Record Worksheet'!A398&amp; ""),"")</f>
        <v/>
      </c>
      <c r="B399" s="379" t="str">
        <f>IFERROR(('Master Record Worksheet'!B398&amp; ""),"")</f>
        <v/>
      </c>
      <c r="C399" s="379" t="str">
        <f>IFERROR(('Master Record Worksheet'!C398&amp; ""),"")</f>
        <v/>
      </c>
      <c r="D399" s="379" t="str">
        <f>IFERROR(('Master Record Worksheet'!D398&amp; ""),"")</f>
        <v/>
      </c>
      <c r="E399" s="379" t="str">
        <f>IFERROR(('Master Record Worksheet'!E398&amp; ""),"")</f>
        <v/>
      </c>
      <c r="F399" s="379" t="str">
        <f>IFERROR(('Master Record Worksheet'!F398&amp; ""),"")</f>
        <v/>
      </c>
      <c r="G399" s="379" t="str">
        <f>IFERROR(('Master Record Worksheet'!G398&amp; "") * 1,"")</f>
        <v/>
      </c>
      <c r="H399" s="379" t="str">
        <f>IFERROR(('Master Record Worksheet'!H398&amp; ""),"")</f>
        <v/>
      </c>
      <c r="I399" s="379" t="str">
        <f>IFERROR(('Master Record Worksheet'!I398&amp; ""),"")</f>
        <v/>
      </c>
    </row>
    <row r="400" spans="1:9" ht="19.5" customHeight="1" x14ac:dyDescent="0.25">
      <c r="A400" s="379" t="str">
        <f>IFERROR(('Master Record Worksheet'!A399&amp; ""),"")</f>
        <v/>
      </c>
      <c r="B400" s="379" t="str">
        <f>IFERROR(('Master Record Worksheet'!B399&amp; ""),"")</f>
        <v/>
      </c>
      <c r="C400" s="379" t="str">
        <f>IFERROR(('Master Record Worksheet'!C399&amp; ""),"")</f>
        <v/>
      </c>
      <c r="D400" s="379" t="str">
        <f>IFERROR(('Master Record Worksheet'!D399&amp; ""),"")</f>
        <v/>
      </c>
      <c r="E400" s="379" t="str">
        <f>IFERROR(('Master Record Worksheet'!E399&amp; ""),"")</f>
        <v/>
      </c>
      <c r="F400" s="379" t="str">
        <f>IFERROR(('Master Record Worksheet'!F399&amp; ""),"")</f>
        <v/>
      </c>
      <c r="G400" s="379" t="str">
        <f>IFERROR(('Master Record Worksheet'!G399&amp; "") * 1,"")</f>
        <v/>
      </c>
      <c r="H400" s="379" t="str">
        <f>IFERROR(('Master Record Worksheet'!H399&amp; ""),"")</f>
        <v/>
      </c>
      <c r="I400" s="379" t="str">
        <f>IFERROR(('Master Record Worksheet'!I399&amp; ""),"")</f>
        <v/>
      </c>
    </row>
    <row r="401" spans="1:9" ht="19.5" customHeight="1" x14ac:dyDescent="0.25">
      <c r="A401" s="379" t="str">
        <f>IFERROR(('Master Record Worksheet'!A400&amp; ""),"")</f>
        <v/>
      </c>
      <c r="B401" s="379" t="str">
        <f>IFERROR(('Master Record Worksheet'!B400&amp; ""),"")</f>
        <v/>
      </c>
      <c r="C401" s="379" t="str">
        <f>IFERROR(('Master Record Worksheet'!C400&amp; ""),"")</f>
        <v/>
      </c>
      <c r="D401" s="379" t="str">
        <f>IFERROR(('Master Record Worksheet'!D400&amp; ""),"")</f>
        <v/>
      </c>
      <c r="E401" s="379" t="str">
        <f>IFERROR(('Master Record Worksheet'!E400&amp; ""),"")</f>
        <v/>
      </c>
      <c r="F401" s="379" t="str">
        <f>IFERROR(('Master Record Worksheet'!F400&amp; ""),"")</f>
        <v/>
      </c>
      <c r="G401" s="379" t="str">
        <f>IFERROR(('Master Record Worksheet'!G400&amp; "") * 1,"")</f>
        <v/>
      </c>
      <c r="H401" s="379" t="str">
        <f>IFERROR(('Master Record Worksheet'!H400&amp; ""),"")</f>
        <v/>
      </c>
      <c r="I401" s="379" t="str">
        <f>IFERROR(('Master Record Worksheet'!I400&amp; ""),"")</f>
        <v/>
      </c>
    </row>
    <row r="402" spans="1:9" ht="19.5" customHeight="1" x14ac:dyDescent="0.25">
      <c r="A402" s="379" t="str">
        <f>IFERROR(('Master Record Worksheet'!A401&amp; ""),"")</f>
        <v/>
      </c>
      <c r="B402" s="379" t="str">
        <f>IFERROR(('Master Record Worksheet'!B401&amp; ""),"")</f>
        <v/>
      </c>
      <c r="C402" s="379" t="str">
        <f>IFERROR(('Master Record Worksheet'!C401&amp; ""),"")</f>
        <v/>
      </c>
      <c r="D402" s="379" t="str">
        <f>IFERROR(('Master Record Worksheet'!D401&amp; ""),"")</f>
        <v/>
      </c>
      <c r="E402" s="379" t="str">
        <f>IFERROR(('Master Record Worksheet'!E401&amp; ""),"")</f>
        <v/>
      </c>
      <c r="F402" s="379" t="str">
        <f>IFERROR(('Master Record Worksheet'!F401&amp; ""),"")</f>
        <v/>
      </c>
      <c r="G402" s="379" t="str">
        <f>IFERROR(('Master Record Worksheet'!G401&amp; "") * 1,"")</f>
        <v/>
      </c>
      <c r="H402" s="379" t="str">
        <f>IFERROR(('Master Record Worksheet'!H401&amp; ""),"")</f>
        <v/>
      </c>
      <c r="I402" s="379" t="str">
        <f>IFERROR(('Master Record Worksheet'!I401&amp; ""),"")</f>
        <v/>
      </c>
    </row>
    <row r="403" spans="1:9" ht="19.5" customHeight="1" x14ac:dyDescent="0.25">
      <c r="A403" s="379" t="str">
        <f>IFERROR(('Master Record Worksheet'!A402&amp; ""),"")</f>
        <v/>
      </c>
      <c r="B403" s="379" t="str">
        <f>IFERROR(('Master Record Worksheet'!B402&amp; ""),"")</f>
        <v/>
      </c>
      <c r="C403" s="379" t="str">
        <f>IFERROR(('Master Record Worksheet'!C402&amp; ""),"")</f>
        <v/>
      </c>
      <c r="D403" s="379" t="str">
        <f>IFERROR(('Master Record Worksheet'!D402&amp; ""),"")</f>
        <v/>
      </c>
      <c r="E403" s="379" t="str">
        <f>IFERROR(('Master Record Worksheet'!E402&amp; ""),"")</f>
        <v/>
      </c>
      <c r="F403" s="379" t="str">
        <f>IFERROR(('Master Record Worksheet'!F402&amp; ""),"")</f>
        <v/>
      </c>
      <c r="G403" s="379" t="str">
        <f>IFERROR(('Master Record Worksheet'!G402&amp; "") * 1,"")</f>
        <v/>
      </c>
      <c r="H403" s="379" t="str">
        <f>IFERROR(('Master Record Worksheet'!H402&amp; ""),"")</f>
        <v/>
      </c>
      <c r="I403" s="379" t="str">
        <f>IFERROR(('Master Record Worksheet'!I402&amp; ""),"")</f>
        <v/>
      </c>
    </row>
    <row r="404" spans="1:9" ht="19.5" customHeight="1" x14ac:dyDescent="0.25">
      <c r="A404" s="379" t="str">
        <f>IFERROR(('Master Record Worksheet'!A403&amp; ""),"")</f>
        <v/>
      </c>
      <c r="B404" s="379" t="str">
        <f>IFERROR(('Master Record Worksheet'!B403&amp; ""),"")</f>
        <v/>
      </c>
      <c r="C404" s="379" t="str">
        <f>IFERROR(('Master Record Worksheet'!C403&amp; ""),"")</f>
        <v/>
      </c>
      <c r="D404" s="379" t="str">
        <f>IFERROR(('Master Record Worksheet'!D403&amp; ""),"")</f>
        <v/>
      </c>
      <c r="E404" s="379" t="str">
        <f>IFERROR(('Master Record Worksheet'!E403&amp; ""),"")</f>
        <v/>
      </c>
      <c r="F404" s="379" t="str">
        <f>IFERROR(('Master Record Worksheet'!F403&amp; ""),"")</f>
        <v/>
      </c>
      <c r="G404" s="379" t="str">
        <f>IFERROR(('Master Record Worksheet'!G403&amp; "") * 1,"")</f>
        <v/>
      </c>
      <c r="H404" s="379" t="str">
        <f>IFERROR(('Master Record Worksheet'!H403&amp; ""),"")</f>
        <v/>
      </c>
      <c r="I404" s="379" t="str">
        <f>IFERROR(('Master Record Worksheet'!I403&amp; ""),"")</f>
        <v/>
      </c>
    </row>
    <row r="405" spans="1:9" ht="19.5" customHeight="1" x14ac:dyDescent="0.25">
      <c r="A405" s="379" t="str">
        <f>IFERROR(('Master Record Worksheet'!A404&amp; ""),"")</f>
        <v/>
      </c>
      <c r="B405" s="379" t="str">
        <f>IFERROR(('Master Record Worksheet'!B404&amp; ""),"")</f>
        <v/>
      </c>
      <c r="C405" s="379" t="str">
        <f>IFERROR(('Master Record Worksheet'!C404&amp; ""),"")</f>
        <v/>
      </c>
      <c r="D405" s="379" t="str">
        <f>IFERROR(('Master Record Worksheet'!D404&amp; ""),"")</f>
        <v/>
      </c>
      <c r="E405" s="379" t="str">
        <f>IFERROR(('Master Record Worksheet'!E404&amp; ""),"")</f>
        <v/>
      </c>
      <c r="F405" s="379" t="str">
        <f>IFERROR(('Master Record Worksheet'!F404&amp; ""),"")</f>
        <v/>
      </c>
      <c r="G405" s="379" t="str">
        <f>IFERROR(('Master Record Worksheet'!G404&amp; "") * 1,"")</f>
        <v/>
      </c>
      <c r="H405" s="379" t="str">
        <f>IFERROR(('Master Record Worksheet'!H404&amp; ""),"")</f>
        <v/>
      </c>
      <c r="I405" s="379" t="str">
        <f>IFERROR(('Master Record Worksheet'!I404&amp; ""),"")</f>
        <v/>
      </c>
    </row>
    <row r="406" spans="1:9" ht="19.5" customHeight="1" x14ac:dyDescent="0.25">
      <c r="A406" s="379" t="str">
        <f>IFERROR(('Master Record Worksheet'!A405&amp; ""),"")</f>
        <v/>
      </c>
      <c r="B406" s="379" t="str">
        <f>IFERROR(('Master Record Worksheet'!B405&amp; ""),"")</f>
        <v/>
      </c>
      <c r="C406" s="379" t="str">
        <f>IFERROR(('Master Record Worksheet'!C405&amp; ""),"")</f>
        <v/>
      </c>
      <c r="D406" s="379" t="str">
        <f>IFERROR(('Master Record Worksheet'!D405&amp; ""),"")</f>
        <v/>
      </c>
      <c r="E406" s="379" t="str">
        <f>IFERROR(('Master Record Worksheet'!E405&amp; ""),"")</f>
        <v/>
      </c>
      <c r="F406" s="379" t="str">
        <f>IFERROR(('Master Record Worksheet'!F405&amp; ""),"")</f>
        <v/>
      </c>
      <c r="G406" s="379" t="str">
        <f>IFERROR(('Master Record Worksheet'!G405&amp; "") * 1,"")</f>
        <v/>
      </c>
      <c r="H406" s="379" t="str">
        <f>IFERROR(('Master Record Worksheet'!H405&amp; ""),"")</f>
        <v/>
      </c>
      <c r="I406" s="379" t="str">
        <f>IFERROR(('Master Record Worksheet'!I405&amp; ""),"")</f>
        <v/>
      </c>
    </row>
    <row r="407" spans="1:9" ht="19.5" customHeight="1" x14ac:dyDescent="0.25">
      <c r="A407" s="379" t="str">
        <f>IFERROR(('Master Record Worksheet'!A406&amp; ""),"")</f>
        <v/>
      </c>
      <c r="B407" s="379" t="str">
        <f>IFERROR(('Master Record Worksheet'!B406&amp; ""),"")</f>
        <v/>
      </c>
      <c r="C407" s="379" t="str">
        <f>IFERROR(('Master Record Worksheet'!C406&amp; ""),"")</f>
        <v/>
      </c>
      <c r="D407" s="379" t="str">
        <f>IFERROR(('Master Record Worksheet'!D406&amp; ""),"")</f>
        <v/>
      </c>
      <c r="E407" s="379" t="str">
        <f>IFERROR(('Master Record Worksheet'!E406&amp; ""),"")</f>
        <v/>
      </c>
      <c r="F407" s="379" t="str">
        <f>IFERROR(('Master Record Worksheet'!F406&amp; ""),"")</f>
        <v/>
      </c>
      <c r="G407" s="379" t="str">
        <f>IFERROR(('Master Record Worksheet'!G406&amp; "") * 1,"")</f>
        <v/>
      </c>
      <c r="H407" s="379" t="str">
        <f>IFERROR(('Master Record Worksheet'!H406&amp; ""),"")</f>
        <v/>
      </c>
      <c r="I407" s="379" t="str">
        <f>IFERROR(('Master Record Worksheet'!I406&amp; ""),"")</f>
        <v/>
      </c>
    </row>
    <row r="408" spans="1:9" ht="19.5" customHeight="1" x14ac:dyDescent="0.25">
      <c r="A408" s="379" t="str">
        <f>IFERROR(('Master Record Worksheet'!A407&amp; ""),"")</f>
        <v/>
      </c>
      <c r="B408" s="379" t="str">
        <f>IFERROR(('Master Record Worksheet'!B407&amp; ""),"")</f>
        <v/>
      </c>
      <c r="C408" s="379" t="str">
        <f>IFERROR(('Master Record Worksheet'!C407&amp; ""),"")</f>
        <v/>
      </c>
      <c r="D408" s="379" t="str">
        <f>IFERROR(('Master Record Worksheet'!D407&amp; ""),"")</f>
        <v/>
      </c>
      <c r="E408" s="379" t="str">
        <f>IFERROR(('Master Record Worksheet'!E407&amp; ""),"")</f>
        <v/>
      </c>
      <c r="F408" s="379" t="str">
        <f>IFERROR(('Master Record Worksheet'!F407&amp; ""),"")</f>
        <v/>
      </c>
      <c r="G408" s="379" t="str">
        <f>IFERROR(('Master Record Worksheet'!G407&amp; "") * 1,"")</f>
        <v/>
      </c>
      <c r="H408" s="379" t="str">
        <f>IFERROR(('Master Record Worksheet'!H407&amp; ""),"")</f>
        <v/>
      </c>
      <c r="I408" s="379" t="str">
        <f>IFERROR(('Master Record Worksheet'!I407&amp; ""),"")</f>
        <v/>
      </c>
    </row>
    <row r="409" spans="1:9" ht="19.5" customHeight="1" x14ac:dyDescent="0.25">
      <c r="A409" s="379" t="str">
        <f>IFERROR(('Master Record Worksheet'!A408&amp; ""),"")</f>
        <v/>
      </c>
      <c r="B409" s="379" t="str">
        <f>IFERROR(('Master Record Worksheet'!B408&amp; ""),"")</f>
        <v/>
      </c>
      <c r="C409" s="379" t="str">
        <f>IFERROR(('Master Record Worksheet'!C408&amp; ""),"")</f>
        <v/>
      </c>
      <c r="D409" s="379" t="str">
        <f>IFERROR(('Master Record Worksheet'!D408&amp; ""),"")</f>
        <v/>
      </c>
      <c r="E409" s="379" t="str">
        <f>IFERROR(('Master Record Worksheet'!E408&amp; ""),"")</f>
        <v/>
      </c>
      <c r="F409" s="379" t="str">
        <f>IFERROR(('Master Record Worksheet'!F408&amp; ""),"")</f>
        <v/>
      </c>
      <c r="G409" s="379" t="str">
        <f>IFERROR(('Master Record Worksheet'!G408&amp; "") * 1,"")</f>
        <v/>
      </c>
      <c r="H409" s="379" t="str">
        <f>IFERROR(('Master Record Worksheet'!H408&amp; ""),"")</f>
        <v/>
      </c>
      <c r="I409" s="379" t="str">
        <f>IFERROR(('Master Record Worksheet'!I408&amp; ""),"")</f>
        <v/>
      </c>
    </row>
    <row r="410" spans="1:9" ht="19.5" customHeight="1" x14ac:dyDescent="0.25">
      <c r="A410" s="379" t="str">
        <f>IFERROR(('Master Record Worksheet'!A409&amp; ""),"")</f>
        <v/>
      </c>
      <c r="B410" s="379" t="str">
        <f>IFERROR(('Master Record Worksheet'!B409&amp; ""),"")</f>
        <v/>
      </c>
      <c r="C410" s="379" t="str">
        <f>IFERROR(('Master Record Worksheet'!C409&amp; ""),"")</f>
        <v/>
      </c>
      <c r="D410" s="379" t="str">
        <f>IFERROR(('Master Record Worksheet'!D409&amp; ""),"")</f>
        <v/>
      </c>
      <c r="E410" s="379" t="str">
        <f>IFERROR(('Master Record Worksheet'!E409&amp; ""),"")</f>
        <v/>
      </c>
      <c r="F410" s="379" t="str">
        <f>IFERROR(('Master Record Worksheet'!F409&amp; ""),"")</f>
        <v/>
      </c>
      <c r="G410" s="379" t="str">
        <f>IFERROR(('Master Record Worksheet'!G409&amp; "") * 1,"")</f>
        <v/>
      </c>
      <c r="H410" s="379" t="str">
        <f>IFERROR(('Master Record Worksheet'!H409&amp; ""),"")</f>
        <v/>
      </c>
      <c r="I410" s="379" t="str">
        <f>IFERROR(('Master Record Worksheet'!I409&amp; ""),"")</f>
        <v/>
      </c>
    </row>
    <row r="411" spans="1:9" ht="19.5" customHeight="1" x14ac:dyDescent="0.25">
      <c r="A411" s="379" t="str">
        <f>IFERROR(('Master Record Worksheet'!A410&amp; ""),"")</f>
        <v/>
      </c>
      <c r="B411" s="379" t="str">
        <f>IFERROR(('Master Record Worksheet'!B410&amp; ""),"")</f>
        <v/>
      </c>
      <c r="C411" s="379" t="str">
        <f>IFERROR(('Master Record Worksheet'!C410&amp; ""),"")</f>
        <v/>
      </c>
      <c r="D411" s="379" t="str">
        <f>IFERROR(('Master Record Worksheet'!D410&amp; ""),"")</f>
        <v/>
      </c>
      <c r="E411" s="379" t="str">
        <f>IFERROR(('Master Record Worksheet'!E410&amp; ""),"")</f>
        <v/>
      </c>
      <c r="F411" s="379" t="str">
        <f>IFERROR(('Master Record Worksheet'!F410&amp; ""),"")</f>
        <v/>
      </c>
      <c r="G411" s="379" t="str">
        <f>IFERROR(('Master Record Worksheet'!G410&amp; "") * 1,"")</f>
        <v/>
      </c>
      <c r="H411" s="379" t="str">
        <f>IFERROR(('Master Record Worksheet'!H410&amp; ""),"")</f>
        <v/>
      </c>
      <c r="I411" s="379" t="str">
        <f>IFERROR(('Master Record Worksheet'!I410&amp; ""),"")</f>
        <v/>
      </c>
    </row>
    <row r="412" spans="1:9" ht="19.5" customHeight="1" x14ac:dyDescent="0.25">
      <c r="A412" s="379" t="str">
        <f>IFERROR(('Master Record Worksheet'!A411&amp; ""),"")</f>
        <v/>
      </c>
      <c r="B412" s="379" t="str">
        <f>IFERROR(('Master Record Worksheet'!B411&amp; ""),"")</f>
        <v/>
      </c>
      <c r="C412" s="379" t="str">
        <f>IFERROR(('Master Record Worksheet'!C411&amp; ""),"")</f>
        <v/>
      </c>
      <c r="D412" s="379" t="str">
        <f>IFERROR(('Master Record Worksheet'!D411&amp; ""),"")</f>
        <v/>
      </c>
      <c r="E412" s="379" t="str">
        <f>IFERROR(('Master Record Worksheet'!E411&amp; ""),"")</f>
        <v/>
      </c>
      <c r="F412" s="379" t="str">
        <f>IFERROR(('Master Record Worksheet'!F411&amp; ""),"")</f>
        <v/>
      </c>
      <c r="G412" s="379" t="str">
        <f>IFERROR(('Master Record Worksheet'!G411&amp; "") * 1,"")</f>
        <v/>
      </c>
      <c r="H412" s="379" t="str">
        <f>IFERROR(('Master Record Worksheet'!H411&amp; ""),"")</f>
        <v/>
      </c>
      <c r="I412" s="379" t="str">
        <f>IFERROR(('Master Record Worksheet'!I411&amp; ""),"")</f>
        <v/>
      </c>
    </row>
    <row r="413" spans="1:9" ht="19.5" customHeight="1" x14ac:dyDescent="0.25">
      <c r="A413" s="379" t="str">
        <f>IFERROR(('Master Record Worksheet'!A412&amp; ""),"")</f>
        <v/>
      </c>
      <c r="B413" s="379" t="str">
        <f>IFERROR(('Master Record Worksheet'!B412&amp; ""),"")</f>
        <v/>
      </c>
      <c r="C413" s="379" t="str">
        <f>IFERROR(('Master Record Worksheet'!C412&amp; ""),"")</f>
        <v/>
      </c>
      <c r="D413" s="379" t="str">
        <f>IFERROR(('Master Record Worksheet'!D412&amp; ""),"")</f>
        <v/>
      </c>
      <c r="E413" s="379" t="str">
        <f>IFERROR(('Master Record Worksheet'!E412&amp; ""),"")</f>
        <v/>
      </c>
      <c r="F413" s="379" t="str">
        <f>IFERROR(('Master Record Worksheet'!F412&amp; ""),"")</f>
        <v/>
      </c>
      <c r="G413" s="379" t="str">
        <f>IFERROR(('Master Record Worksheet'!G412&amp; "") * 1,"")</f>
        <v/>
      </c>
      <c r="H413" s="379" t="str">
        <f>IFERROR(('Master Record Worksheet'!H412&amp; ""),"")</f>
        <v/>
      </c>
      <c r="I413" s="379" t="str">
        <f>IFERROR(('Master Record Worksheet'!I412&amp; ""),"")</f>
        <v/>
      </c>
    </row>
    <row r="414" spans="1:9" ht="19.5" customHeight="1" x14ac:dyDescent="0.25">
      <c r="A414" s="379" t="str">
        <f>IFERROR(('Master Record Worksheet'!A413&amp; ""),"")</f>
        <v/>
      </c>
      <c r="B414" s="379" t="str">
        <f>IFERROR(('Master Record Worksheet'!B413&amp; ""),"")</f>
        <v/>
      </c>
      <c r="C414" s="379" t="str">
        <f>IFERROR(('Master Record Worksheet'!C413&amp; ""),"")</f>
        <v/>
      </c>
      <c r="D414" s="379" t="str">
        <f>IFERROR(('Master Record Worksheet'!D413&amp; ""),"")</f>
        <v/>
      </c>
      <c r="E414" s="379" t="str">
        <f>IFERROR(('Master Record Worksheet'!E413&amp; ""),"")</f>
        <v/>
      </c>
      <c r="F414" s="379" t="str">
        <f>IFERROR(('Master Record Worksheet'!F413&amp; ""),"")</f>
        <v/>
      </c>
      <c r="G414" s="379" t="str">
        <f>IFERROR(('Master Record Worksheet'!G413&amp; "") * 1,"")</f>
        <v/>
      </c>
      <c r="H414" s="379" t="str">
        <f>IFERROR(('Master Record Worksheet'!H413&amp; ""),"")</f>
        <v/>
      </c>
      <c r="I414" s="379" t="str">
        <f>IFERROR(('Master Record Worksheet'!I413&amp; ""),"")</f>
        <v/>
      </c>
    </row>
    <row r="415" spans="1:9" ht="19.5" customHeight="1" x14ac:dyDescent="0.25">
      <c r="A415" s="379" t="str">
        <f>IFERROR(('Master Record Worksheet'!A414&amp; ""),"")</f>
        <v/>
      </c>
      <c r="B415" s="379" t="str">
        <f>IFERROR(('Master Record Worksheet'!B414&amp; ""),"")</f>
        <v/>
      </c>
      <c r="C415" s="379" t="str">
        <f>IFERROR(('Master Record Worksheet'!C414&amp; ""),"")</f>
        <v/>
      </c>
      <c r="D415" s="379" t="str">
        <f>IFERROR(('Master Record Worksheet'!D414&amp; ""),"")</f>
        <v/>
      </c>
      <c r="E415" s="379" t="str">
        <f>IFERROR(('Master Record Worksheet'!E414&amp; ""),"")</f>
        <v/>
      </c>
      <c r="F415" s="379" t="str">
        <f>IFERROR(('Master Record Worksheet'!F414&amp; ""),"")</f>
        <v/>
      </c>
      <c r="G415" s="379" t="str">
        <f>IFERROR(('Master Record Worksheet'!G414&amp; "") * 1,"")</f>
        <v/>
      </c>
      <c r="H415" s="379" t="str">
        <f>IFERROR(('Master Record Worksheet'!H414&amp; ""),"")</f>
        <v/>
      </c>
      <c r="I415" s="379" t="str">
        <f>IFERROR(('Master Record Worksheet'!I414&amp; ""),"")</f>
        <v/>
      </c>
    </row>
    <row r="416" spans="1:9" ht="19.5" customHeight="1" x14ac:dyDescent="0.25">
      <c r="A416" s="379" t="str">
        <f>IFERROR(('Master Record Worksheet'!A415&amp; ""),"")</f>
        <v/>
      </c>
      <c r="B416" s="379" t="str">
        <f>IFERROR(('Master Record Worksheet'!B415&amp; ""),"")</f>
        <v/>
      </c>
      <c r="C416" s="379" t="str">
        <f>IFERROR(('Master Record Worksheet'!C415&amp; ""),"")</f>
        <v/>
      </c>
      <c r="D416" s="379" t="str">
        <f>IFERROR(('Master Record Worksheet'!D415&amp; ""),"")</f>
        <v/>
      </c>
      <c r="E416" s="379" t="str">
        <f>IFERROR(('Master Record Worksheet'!E415&amp; ""),"")</f>
        <v/>
      </c>
      <c r="F416" s="379" t="str">
        <f>IFERROR(('Master Record Worksheet'!F415&amp; ""),"")</f>
        <v/>
      </c>
      <c r="G416" s="379" t="str">
        <f>IFERROR(('Master Record Worksheet'!G415&amp; "") * 1,"")</f>
        <v/>
      </c>
      <c r="H416" s="379" t="str">
        <f>IFERROR(('Master Record Worksheet'!H415&amp; ""),"")</f>
        <v/>
      </c>
      <c r="I416" s="379" t="str">
        <f>IFERROR(('Master Record Worksheet'!I415&amp; ""),"")</f>
        <v/>
      </c>
    </row>
    <row r="417" spans="1:9" ht="19.5" customHeight="1" x14ac:dyDescent="0.25">
      <c r="A417" s="379" t="str">
        <f>IFERROR(('Master Record Worksheet'!A416&amp; ""),"")</f>
        <v/>
      </c>
      <c r="B417" s="379" t="str">
        <f>IFERROR(('Master Record Worksheet'!B416&amp; ""),"")</f>
        <v/>
      </c>
      <c r="C417" s="379" t="str">
        <f>IFERROR(('Master Record Worksheet'!C416&amp; ""),"")</f>
        <v/>
      </c>
      <c r="D417" s="379" t="str">
        <f>IFERROR(('Master Record Worksheet'!D416&amp; ""),"")</f>
        <v/>
      </c>
      <c r="E417" s="379" t="str">
        <f>IFERROR(('Master Record Worksheet'!E416&amp; ""),"")</f>
        <v/>
      </c>
      <c r="F417" s="379" t="str">
        <f>IFERROR(('Master Record Worksheet'!F416&amp; ""),"")</f>
        <v/>
      </c>
      <c r="G417" s="379" t="str">
        <f>IFERROR(('Master Record Worksheet'!G416&amp; "") * 1,"")</f>
        <v/>
      </c>
      <c r="H417" s="379" t="str">
        <f>IFERROR(('Master Record Worksheet'!H416&amp; ""),"")</f>
        <v/>
      </c>
      <c r="I417" s="379" t="str">
        <f>IFERROR(('Master Record Worksheet'!I416&amp; ""),"")</f>
        <v/>
      </c>
    </row>
    <row r="418" spans="1:9" ht="19.5" customHeight="1" x14ac:dyDescent="0.25">
      <c r="A418" s="379" t="str">
        <f>IFERROR(('Master Record Worksheet'!A417&amp; ""),"")</f>
        <v/>
      </c>
      <c r="B418" s="379" t="str">
        <f>IFERROR(('Master Record Worksheet'!B417&amp; ""),"")</f>
        <v/>
      </c>
      <c r="C418" s="379" t="str">
        <f>IFERROR(('Master Record Worksheet'!C417&amp; ""),"")</f>
        <v/>
      </c>
      <c r="D418" s="379" t="str">
        <f>IFERROR(('Master Record Worksheet'!D417&amp; ""),"")</f>
        <v/>
      </c>
      <c r="E418" s="379" t="str">
        <f>IFERROR(('Master Record Worksheet'!E417&amp; ""),"")</f>
        <v/>
      </c>
      <c r="F418" s="379" t="str">
        <f>IFERROR(('Master Record Worksheet'!F417&amp; ""),"")</f>
        <v/>
      </c>
      <c r="G418" s="379" t="str">
        <f>IFERROR(('Master Record Worksheet'!G417&amp; "") * 1,"")</f>
        <v/>
      </c>
      <c r="H418" s="379" t="str">
        <f>IFERROR(('Master Record Worksheet'!H417&amp; ""),"")</f>
        <v/>
      </c>
      <c r="I418" s="379" t="str">
        <f>IFERROR(('Master Record Worksheet'!I417&amp; ""),"")</f>
        <v/>
      </c>
    </row>
    <row r="419" spans="1:9" ht="19.5" customHeight="1" x14ac:dyDescent="0.25">
      <c r="A419" s="379" t="str">
        <f>IFERROR(('Master Record Worksheet'!A418&amp; ""),"")</f>
        <v/>
      </c>
      <c r="B419" s="379" t="str">
        <f>IFERROR(('Master Record Worksheet'!B418&amp; ""),"")</f>
        <v/>
      </c>
      <c r="C419" s="379" t="str">
        <f>IFERROR(('Master Record Worksheet'!C418&amp; ""),"")</f>
        <v/>
      </c>
      <c r="D419" s="379" t="str">
        <f>IFERROR(('Master Record Worksheet'!D418&amp; ""),"")</f>
        <v/>
      </c>
      <c r="E419" s="379" t="str">
        <f>IFERROR(('Master Record Worksheet'!E418&amp; ""),"")</f>
        <v/>
      </c>
      <c r="F419" s="379" t="str">
        <f>IFERROR(('Master Record Worksheet'!F418&amp; ""),"")</f>
        <v/>
      </c>
      <c r="G419" s="379" t="str">
        <f>IFERROR(('Master Record Worksheet'!G418&amp; "") * 1,"")</f>
        <v/>
      </c>
      <c r="H419" s="379" t="str">
        <f>IFERROR(('Master Record Worksheet'!H418&amp; ""),"")</f>
        <v/>
      </c>
      <c r="I419" s="379" t="str">
        <f>IFERROR(('Master Record Worksheet'!I418&amp; ""),"")</f>
        <v/>
      </c>
    </row>
    <row r="420" spans="1:9" ht="19.5" customHeight="1" x14ac:dyDescent="0.25">
      <c r="A420" s="379" t="str">
        <f>IFERROR(('Master Record Worksheet'!A419&amp; ""),"")</f>
        <v/>
      </c>
      <c r="B420" s="379" t="str">
        <f>IFERROR(('Master Record Worksheet'!B419&amp; ""),"")</f>
        <v/>
      </c>
      <c r="C420" s="379" t="str">
        <f>IFERROR(('Master Record Worksheet'!C419&amp; ""),"")</f>
        <v/>
      </c>
      <c r="D420" s="379" t="str">
        <f>IFERROR(('Master Record Worksheet'!D419&amp; ""),"")</f>
        <v/>
      </c>
      <c r="E420" s="379" t="str">
        <f>IFERROR(('Master Record Worksheet'!E419&amp; ""),"")</f>
        <v/>
      </c>
      <c r="F420" s="379" t="str">
        <f>IFERROR(('Master Record Worksheet'!F419&amp; ""),"")</f>
        <v/>
      </c>
      <c r="G420" s="379" t="str">
        <f>IFERROR(('Master Record Worksheet'!G419&amp; "") * 1,"")</f>
        <v/>
      </c>
      <c r="H420" s="379" t="str">
        <f>IFERROR(('Master Record Worksheet'!H419&amp; ""),"")</f>
        <v/>
      </c>
      <c r="I420" s="379" t="str">
        <f>IFERROR(('Master Record Worksheet'!I419&amp; ""),"")</f>
        <v/>
      </c>
    </row>
    <row r="421" spans="1:9" ht="19.5" customHeight="1" x14ac:dyDescent="0.25">
      <c r="A421" s="379" t="str">
        <f>IFERROR(('Master Record Worksheet'!A420&amp; ""),"")</f>
        <v/>
      </c>
      <c r="B421" s="379" t="str">
        <f>IFERROR(('Master Record Worksheet'!B420&amp; ""),"")</f>
        <v/>
      </c>
      <c r="C421" s="379" t="str">
        <f>IFERROR(('Master Record Worksheet'!C420&amp; ""),"")</f>
        <v/>
      </c>
      <c r="D421" s="379" t="str">
        <f>IFERROR(('Master Record Worksheet'!D420&amp; ""),"")</f>
        <v/>
      </c>
      <c r="E421" s="379" t="str">
        <f>IFERROR(('Master Record Worksheet'!E420&amp; ""),"")</f>
        <v/>
      </c>
      <c r="F421" s="379" t="str">
        <f>IFERROR(('Master Record Worksheet'!F420&amp; ""),"")</f>
        <v/>
      </c>
      <c r="G421" s="379" t="str">
        <f>IFERROR(('Master Record Worksheet'!G420&amp; "") * 1,"")</f>
        <v/>
      </c>
      <c r="H421" s="379" t="str">
        <f>IFERROR(('Master Record Worksheet'!H420&amp; ""),"")</f>
        <v/>
      </c>
      <c r="I421" s="379" t="str">
        <f>IFERROR(('Master Record Worksheet'!I420&amp; ""),"")</f>
        <v/>
      </c>
    </row>
    <row r="422" spans="1:9" ht="19.5" customHeight="1" x14ac:dyDescent="0.25">
      <c r="A422" s="379" t="str">
        <f>IFERROR(('Master Record Worksheet'!A421&amp; ""),"")</f>
        <v/>
      </c>
      <c r="B422" s="379" t="str">
        <f>IFERROR(('Master Record Worksheet'!B421&amp; ""),"")</f>
        <v/>
      </c>
      <c r="C422" s="379" t="str">
        <f>IFERROR(('Master Record Worksheet'!C421&amp; ""),"")</f>
        <v/>
      </c>
      <c r="D422" s="379" t="str">
        <f>IFERROR(('Master Record Worksheet'!D421&amp; ""),"")</f>
        <v/>
      </c>
      <c r="E422" s="379" t="str">
        <f>IFERROR(('Master Record Worksheet'!E421&amp; ""),"")</f>
        <v/>
      </c>
      <c r="F422" s="379" t="str">
        <f>IFERROR(('Master Record Worksheet'!F421&amp; ""),"")</f>
        <v/>
      </c>
      <c r="G422" s="379" t="str">
        <f>IFERROR(('Master Record Worksheet'!G421&amp; "") * 1,"")</f>
        <v/>
      </c>
      <c r="H422" s="379" t="str">
        <f>IFERROR(('Master Record Worksheet'!H421&amp; ""),"")</f>
        <v/>
      </c>
      <c r="I422" s="379" t="str">
        <f>IFERROR(('Master Record Worksheet'!I421&amp; ""),"")</f>
        <v/>
      </c>
    </row>
    <row r="423" spans="1:9" ht="19.5" customHeight="1" x14ac:dyDescent="0.25">
      <c r="A423" s="379" t="str">
        <f>IFERROR(('Master Record Worksheet'!A422&amp; ""),"")</f>
        <v/>
      </c>
      <c r="B423" s="379" t="str">
        <f>IFERROR(('Master Record Worksheet'!B422&amp; ""),"")</f>
        <v/>
      </c>
      <c r="C423" s="379" t="str">
        <f>IFERROR(('Master Record Worksheet'!C422&amp; ""),"")</f>
        <v/>
      </c>
      <c r="D423" s="379" t="str">
        <f>IFERROR(('Master Record Worksheet'!D422&amp; ""),"")</f>
        <v/>
      </c>
      <c r="E423" s="379" t="str">
        <f>IFERROR(('Master Record Worksheet'!E422&amp; ""),"")</f>
        <v/>
      </c>
      <c r="F423" s="379" t="str">
        <f>IFERROR(('Master Record Worksheet'!F422&amp; ""),"")</f>
        <v/>
      </c>
      <c r="G423" s="379" t="str">
        <f>IFERROR(('Master Record Worksheet'!G422&amp; "") * 1,"")</f>
        <v/>
      </c>
      <c r="H423" s="379" t="str">
        <f>IFERROR(('Master Record Worksheet'!H422&amp; ""),"")</f>
        <v/>
      </c>
      <c r="I423" s="379" t="str">
        <f>IFERROR(('Master Record Worksheet'!I422&amp; ""),"")</f>
        <v/>
      </c>
    </row>
    <row r="424" spans="1:9" ht="19.5" customHeight="1" x14ac:dyDescent="0.25">
      <c r="A424" s="379" t="str">
        <f>IFERROR(('Master Record Worksheet'!A423&amp; ""),"")</f>
        <v/>
      </c>
      <c r="B424" s="379" t="str">
        <f>IFERROR(('Master Record Worksheet'!B423&amp; ""),"")</f>
        <v/>
      </c>
      <c r="C424" s="379" t="str">
        <f>IFERROR(('Master Record Worksheet'!C423&amp; ""),"")</f>
        <v/>
      </c>
      <c r="D424" s="379" t="str">
        <f>IFERROR(('Master Record Worksheet'!D423&amp; ""),"")</f>
        <v/>
      </c>
      <c r="E424" s="379" t="str">
        <f>IFERROR(('Master Record Worksheet'!E423&amp; ""),"")</f>
        <v/>
      </c>
      <c r="F424" s="379" t="str">
        <f>IFERROR(('Master Record Worksheet'!F423&amp; ""),"")</f>
        <v/>
      </c>
      <c r="G424" s="379" t="str">
        <f>IFERROR(('Master Record Worksheet'!G423&amp; "") * 1,"")</f>
        <v/>
      </c>
      <c r="H424" s="379" t="str">
        <f>IFERROR(('Master Record Worksheet'!H423&amp; ""),"")</f>
        <v/>
      </c>
      <c r="I424" s="379" t="str">
        <f>IFERROR(('Master Record Worksheet'!I423&amp; ""),"")</f>
        <v/>
      </c>
    </row>
    <row r="425" spans="1:9" ht="19.5" customHeight="1" x14ac:dyDescent="0.25">
      <c r="A425" s="379" t="str">
        <f>IFERROR(('Master Record Worksheet'!A424&amp; ""),"")</f>
        <v/>
      </c>
      <c r="B425" s="379" t="str">
        <f>IFERROR(('Master Record Worksheet'!B424&amp; ""),"")</f>
        <v/>
      </c>
      <c r="C425" s="379" t="str">
        <f>IFERROR(('Master Record Worksheet'!C424&amp; ""),"")</f>
        <v/>
      </c>
      <c r="D425" s="379" t="str">
        <f>IFERROR(('Master Record Worksheet'!D424&amp; ""),"")</f>
        <v/>
      </c>
      <c r="E425" s="379" t="str">
        <f>IFERROR(('Master Record Worksheet'!E424&amp; ""),"")</f>
        <v/>
      </c>
      <c r="F425" s="379" t="str">
        <f>IFERROR(('Master Record Worksheet'!F424&amp; ""),"")</f>
        <v/>
      </c>
      <c r="G425" s="379" t="str">
        <f>IFERROR(('Master Record Worksheet'!G424&amp; "") * 1,"")</f>
        <v/>
      </c>
      <c r="H425" s="379" t="str">
        <f>IFERROR(('Master Record Worksheet'!H424&amp; ""),"")</f>
        <v/>
      </c>
      <c r="I425" s="379" t="str">
        <f>IFERROR(('Master Record Worksheet'!I424&amp; ""),"")</f>
        <v/>
      </c>
    </row>
    <row r="426" spans="1:9" ht="19.5" customHeight="1" x14ac:dyDescent="0.25">
      <c r="A426" s="379" t="str">
        <f>IFERROR(('Master Record Worksheet'!A425&amp; ""),"")</f>
        <v/>
      </c>
      <c r="B426" s="379" t="str">
        <f>IFERROR(('Master Record Worksheet'!B425&amp; ""),"")</f>
        <v/>
      </c>
      <c r="C426" s="379" t="str">
        <f>IFERROR(('Master Record Worksheet'!C425&amp; ""),"")</f>
        <v/>
      </c>
      <c r="D426" s="379" t="str">
        <f>IFERROR(('Master Record Worksheet'!D425&amp; ""),"")</f>
        <v/>
      </c>
      <c r="E426" s="379" t="str">
        <f>IFERROR(('Master Record Worksheet'!E425&amp; ""),"")</f>
        <v/>
      </c>
      <c r="F426" s="379" t="str">
        <f>IFERROR(('Master Record Worksheet'!F425&amp; ""),"")</f>
        <v/>
      </c>
      <c r="G426" s="379" t="str">
        <f>IFERROR(('Master Record Worksheet'!G425&amp; "") * 1,"")</f>
        <v/>
      </c>
      <c r="H426" s="379" t="str">
        <f>IFERROR(('Master Record Worksheet'!H425&amp; ""),"")</f>
        <v/>
      </c>
      <c r="I426" s="379" t="str">
        <f>IFERROR(('Master Record Worksheet'!I425&amp; ""),"")</f>
        <v/>
      </c>
    </row>
    <row r="427" spans="1:9" ht="19.5" customHeight="1" x14ac:dyDescent="0.25">
      <c r="A427" s="379" t="str">
        <f>IFERROR(('Master Record Worksheet'!A426&amp; ""),"")</f>
        <v/>
      </c>
      <c r="B427" s="379" t="str">
        <f>IFERROR(('Master Record Worksheet'!B426&amp; ""),"")</f>
        <v/>
      </c>
      <c r="C427" s="379" t="str">
        <f>IFERROR(('Master Record Worksheet'!C426&amp; ""),"")</f>
        <v/>
      </c>
      <c r="D427" s="379" t="str">
        <f>IFERROR(('Master Record Worksheet'!D426&amp; ""),"")</f>
        <v/>
      </c>
      <c r="E427" s="379" t="str">
        <f>IFERROR(('Master Record Worksheet'!E426&amp; ""),"")</f>
        <v/>
      </c>
      <c r="F427" s="379" t="str">
        <f>IFERROR(('Master Record Worksheet'!F426&amp; ""),"")</f>
        <v/>
      </c>
      <c r="G427" s="379" t="str">
        <f>IFERROR(('Master Record Worksheet'!G426&amp; "") * 1,"")</f>
        <v/>
      </c>
      <c r="H427" s="379" t="str">
        <f>IFERROR(('Master Record Worksheet'!H426&amp; ""),"")</f>
        <v/>
      </c>
      <c r="I427" s="379" t="str">
        <f>IFERROR(('Master Record Worksheet'!I426&amp; ""),"")</f>
        <v/>
      </c>
    </row>
    <row r="428" spans="1:9" ht="19.5" customHeight="1" x14ac:dyDescent="0.25">
      <c r="A428" s="379" t="str">
        <f>IFERROR(('Master Record Worksheet'!A427&amp; ""),"")</f>
        <v/>
      </c>
      <c r="B428" s="379" t="str">
        <f>IFERROR(('Master Record Worksheet'!B427&amp; ""),"")</f>
        <v/>
      </c>
      <c r="C428" s="379" t="str">
        <f>IFERROR(('Master Record Worksheet'!C427&amp; ""),"")</f>
        <v/>
      </c>
      <c r="D428" s="379" t="str">
        <f>IFERROR(('Master Record Worksheet'!D427&amp; ""),"")</f>
        <v/>
      </c>
      <c r="E428" s="379" t="str">
        <f>IFERROR(('Master Record Worksheet'!E427&amp; ""),"")</f>
        <v/>
      </c>
      <c r="F428" s="379" t="str">
        <f>IFERROR(('Master Record Worksheet'!F427&amp; ""),"")</f>
        <v/>
      </c>
      <c r="G428" s="379" t="str">
        <f>IFERROR(('Master Record Worksheet'!G427&amp; "") * 1,"")</f>
        <v/>
      </c>
      <c r="H428" s="379" t="str">
        <f>IFERROR(('Master Record Worksheet'!H427&amp; ""),"")</f>
        <v/>
      </c>
      <c r="I428" s="379" t="str">
        <f>IFERROR(('Master Record Worksheet'!I427&amp; ""),"")</f>
        <v/>
      </c>
    </row>
    <row r="429" spans="1:9" ht="19.5" customHeight="1" x14ac:dyDescent="0.25">
      <c r="A429" s="379" t="str">
        <f>IFERROR(('Master Record Worksheet'!A428&amp; ""),"")</f>
        <v/>
      </c>
      <c r="B429" s="379" t="str">
        <f>IFERROR(('Master Record Worksheet'!B428&amp; ""),"")</f>
        <v/>
      </c>
      <c r="C429" s="379" t="str">
        <f>IFERROR(('Master Record Worksheet'!C428&amp; ""),"")</f>
        <v/>
      </c>
      <c r="D429" s="379" t="str">
        <f>IFERROR(('Master Record Worksheet'!D428&amp; ""),"")</f>
        <v/>
      </c>
      <c r="E429" s="379" t="str">
        <f>IFERROR(('Master Record Worksheet'!E428&amp; ""),"")</f>
        <v/>
      </c>
      <c r="F429" s="379" t="str">
        <f>IFERROR(('Master Record Worksheet'!F428&amp; ""),"")</f>
        <v/>
      </c>
      <c r="G429" s="379" t="str">
        <f>IFERROR(('Master Record Worksheet'!G428&amp; "") * 1,"")</f>
        <v/>
      </c>
      <c r="H429" s="379" t="str">
        <f>IFERROR(('Master Record Worksheet'!H428&amp; ""),"")</f>
        <v/>
      </c>
      <c r="I429" s="379" t="str">
        <f>IFERROR(('Master Record Worksheet'!I428&amp; ""),"")</f>
        <v/>
      </c>
    </row>
    <row r="430" spans="1:9" ht="19.5" customHeight="1" x14ac:dyDescent="0.25">
      <c r="A430" s="379" t="str">
        <f>IFERROR(('Master Record Worksheet'!A429&amp; ""),"")</f>
        <v/>
      </c>
      <c r="B430" s="379" t="str">
        <f>IFERROR(('Master Record Worksheet'!B429&amp; ""),"")</f>
        <v/>
      </c>
      <c r="C430" s="379" t="str">
        <f>IFERROR(('Master Record Worksheet'!C429&amp; ""),"")</f>
        <v/>
      </c>
      <c r="D430" s="379" t="str">
        <f>IFERROR(('Master Record Worksheet'!D429&amp; ""),"")</f>
        <v/>
      </c>
      <c r="E430" s="379" t="str">
        <f>IFERROR(('Master Record Worksheet'!E429&amp; ""),"")</f>
        <v/>
      </c>
      <c r="F430" s="379" t="str">
        <f>IFERROR(('Master Record Worksheet'!F429&amp; ""),"")</f>
        <v/>
      </c>
      <c r="G430" s="379" t="str">
        <f>IFERROR(('Master Record Worksheet'!G429&amp; "") * 1,"")</f>
        <v/>
      </c>
      <c r="H430" s="379" t="str">
        <f>IFERROR(('Master Record Worksheet'!H429&amp; ""),"")</f>
        <v/>
      </c>
      <c r="I430" s="379" t="str">
        <f>IFERROR(('Master Record Worksheet'!I429&amp; ""),"")</f>
        <v/>
      </c>
    </row>
    <row r="431" spans="1:9" ht="19.5" customHeight="1" x14ac:dyDescent="0.25">
      <c r="A431" s="379" t="str">
        <f>IFERROR(('Master Record Worksheet'!A430&amp; ""),"")</f>
        <v/>
      </c>
      <c r="B431" s="379" t="str">
        <f>IFERROR(('Master Record Worksheet'!B430&amp; ""),"")</f>
        <v/>
      </c>
      <c r="C431" s="379" t="str">
        <f>IFERROR(('Master Record Worksheet'!C430&amp; ""),"")</f>
        <v/>
      </c>
      <c r="D431" s="379" t="str">
        <f>IFERROR(('Master Record Worksheet'!D430&amp; ""),"")</f>
        <v/>
      </c>
      <c r="E431" s="379" t="str">
        <f>IFERROR(('Master Record Worksheet'!E430&amp; ""),"")</f>
        <v/>
      </c>
      <c r="F431" s="379" t="str">
        <f>IFERROR(('Master Record Worksheet'!F430&amp; ""),"")</f>
        <v/>
      </c>
      <c r="G431" s="379" t="str">
        <f>IFERROR(('Master Record Worksheet'!G430&amp; "") * 1,"")</f>
        <v/>
      </c>
      <c r="H431" s="379" t="str">
        <f>IFERROR(('Master Record Worksheet'!H430&amp; ""),"")</f>
        <v/>
      </c>
      <c r="I431" s="379" t="str">
        <f>IFERROR(('Master Record Worksheet'!I430&amp; ""),"")</f>
        <v/>
      </c>
    </row>
    <row r="432" spans="1:9" ht="19.5" customHeight="1" x14ac:dyDescent="0.25">
      <c r="A432" s="379" t="str">
        <f>IFERROR(('Master Record Worksheet'!A431&amp; ""),"")</f>
        <v/>
      </c>
      <c r="B432" s="379" t="str">
        <f>IFERROR(('Master Record Worksheet'!B431&amp; ""),"")</f>
        <v/>
      </c>
      <c r="C432" s="379" t="str">
        <f>IFERROR(('Master Record Worksheet'!C431&amp; ""),"")</f>
        <v/>
      </c>
      <c r="D432" s="379" t="str">
        <f>IFERROR(('Master Record Worksheet'!D431&amp; ""),"")</f>
        <v/>
      </c>
      <c r="E432" s="379" t="str">
        <f>IFERROR(('Master Record Worksheet'!E431&amp; ""),"")</f>
        <v/>
      </c>
      <c r="F432" s="379" t="str">
        <f>IFERROR(('Master Record Worksheet'!F431&amp; ""),"")</f>
        <v/>
      </c>
      <c r="G432" s="379" t="str">
        <f>IFERROR(('Master Record Worksheet'!G431&amp; "") * 1,"")</f>
        <v/>
      </c>
      <c r="H432" s="379" t="str">
        <f>IFERROR(('Master Record Worksheet'!H431&amp; ""),"")</f>
        <v/>
      </c>
      <c r="I432" s="379" t="str">
        <f>IFERROR(('Master Record Worksheet'!I431&amp; ""),"")</f>
        <v/>
      </c>
    </row>
    <row r="433" spans="1:9" ht="19.5" customHeight="1" x14ac:dyDescent="0.25">
      <c r="A433" s="379" t="str">
        <f>IFERROR(('Master Record Worksheet'!A432&amp; ""),"")</f>
        <v/>
      </c>
      <c r="B433" s="379" t="str">
        <f>IFERROR(('Master Record Worksheet'!B432&amp; ""),"")</f>
        <v/>
      </c>
      <c r="C433" s="379" t="str">
        <f>IFERROR(('Master Record Worksheet'!C432&amp; ""),"")</f>
        <v/>
      </c>
      <c r="D433" s="379" t="str">
        <f>IFERROR(('Master Record Worksheet'!D432&amp; ""),"")</f>
        <v/>
      </c>
      <c r="E433" s="379" t="str">
        <f>IFERROR(('Master Record Worksheet'!E432&amp; ""),"")</f>
        <v/>
      </c>
      <c r="F433" s="379" t="str">
        <f>IFERROR(('Master Record Worksheet'!F432&amp; ""),"")</f>
        <v/>
      </c>
      <c r="G433" s="379" t="str">
        <f>IFERROR(('Master Record Worksheet'!G432&amp; "") * 1,"")</f>
        <v/>
      </c>
      <c r="H433" s="379" t="str">
        <f>IFERROR(('Master Record Worksheet'!H432&amp; ""),"")</f>
        <v/>
      </c>
      <c r="I433" s="379" t="str">
        <f>IFERROR(('Master Record Worksheet'!I432&amp; ""),"")</f>
        <v/>
      </c>
    </row>
    <row r="434" spans="1:9" ht="19.5" customHeight="1" x14ac:dyDescent="0.25">
      <c r="A434" s="379" t="str">
        <f>IFERROR(('Master Record Worksheet'!A433&amp; ""),"")</f>
        <v/>
      </c>
      <c r="B434" s="379" t="str">
        <f>IFERROR(('Master Record Worksheet'!B433&amp; ""),"")</f>
        <v/>
      </c>
      <c r="C434" s="379" t="str">
        <f>IFERROR(('Master Record Worksheet'!C433&amp; ""),"")</f>
        <v/>
      </c>
      <c r="D434" s="379" t="str">
        <f>IFERROR(('Master Record Worksheet'!D433&amp; ""),"")</f>
        <v/>
      </c>
      <c r="E434" s="379" t="str">
        <f>IFERROR(('Master Record Worksheet'!E433&amp; ""),"")</f>
        <v/>
      </c>
      <c r="F434" s="379" t="str">
        <f>IFERROR(('Master Record Worksheet'!F433&amp; ""),"")</f>
        <v/>
      </c>
      <c r="G434" s="379" t="str">
        <f>IFERROR(('Master Record Worksheet'!G433&amp; "") * 1,"")</f>
        <v/>
      </c>
      <c r="H434" s="379" t="str">
        <f>IFERROR(('Master Record Worksheet'!H433&amp; ""),"")</f>
        <v/>
      </c>
      <c r="I434" s="379" t="str">
        <f>IFERROR(('Master Record Worksheet'!I433&amp; ""),"")</f>
        <v/>
      </c>
    </row>
    <row r="435" spans="1:9" ht="19.5" customHeight="1" x14ac:dyDescent="0.25">
      <c r="A435" s="379" t="str">
        <f>IFERROR(('Master Record Worksheet'!A434&amp; ""),"")</f>
        <v/>
      </c>
      <c r="B435" s="379" t="str">
        <f>IFERROR(('Master Record Worksheet'!B434&amp; ""),"")</f>
        <v/>
      </c>
      <c r="C435" s="379" t="str">
        <f>IFERROR(('Master Record Worksheet'!C434&amp; ""),"")</f>
        <v/>
      </c>
      <c r="D435" s="379" t="str">
        <f>IFERROR(('Master Record Worksheet'!D434&amp; ""),"")</f>
        <v/>
      </c>
      <c r="E435" s="379" t="str">
        <f>IFERROR(('Master Record Worksheet'!E434&amp; ""),"")</f>
        <v/>
      </c>
      <c r="F435" s="379" t="str">
        <f>IFERROR(('Master Record Worksheet'!F434&amp; ""),"")</f>
        <v/>
      </c>
      <c r="G435" s="379" t="str">
        <f>IFERROR(('Master Record Worksheet'!G434&amp; "") * 1,"")</f>
        <v/>
      </c>
      <c r="H435" s="379" t="str">
        <f>IFERROR(('Master Record Worksheet'!H434&amp; ""),"")</f>
        <v/>
      </c>
      <c r="I435" s="379" t="str">
        <f>IFERROR(('Master Record Worksheet'!I434&amp; ""),"")</f>
        <v/>
      </c>
    </row>
    <row r="436" spans="1:9" ht="19.5" customHeight="1" x14ac:dyDescent="0.25">
      <c r="A436" s="379" t="str">
        <f>IFERROR(('Master Record Worksheet'!A435&amp; ""),"")</f>
        <v/>
      </c>
      <c r="B436" s="379" t="str">
        <f>IFERROR(('Master Record Worksheet'!B435&amp; ""),"")</f>
        <v/>
      </c>
      <c r="C436" s="379" t="str">
        <f>IFERROR(('Master Record Worksheet'!C435&amp; ""),"")</f>
        <v/>
      </c>
      <c r="D436" s="379" t="str">
        <f>IFERROR(('Master Record Worksheet'!D435&amp; ""),"")</f>
        <v/>
      </c>
      <c r="E436" s="379" t="str">
        <f>IFERROR(('Master Record Worksheet'!E435&amp; ""),"")</f>
        <v/>
      </c>
      <c r="F436" s="379" t="str">
        <f>IFERROR(('Master Record Worksheet'!F435&amp; ""),"")</f>
        <v/>
      </c>
      <c r="G436" s="379" t="str">
        <f>IFERROR(('Master Record Worksheet'!G435&amp; "") * 1,"")</f>
        <v/>
      </c>
      <c r="H436" s="379" t="str">
        <f>IFERROR(('Master Record Worksheet'!H435&amp; ""),"")</f>
        <v/>
      </c>
      <c r="I436" s="379" t="str">
        <f>IFERROR(('Master Record Worksheet'!I435&amp; ""),"")</f>
        <v/>
      </c>
    </row>
    <row r="437" spans="1:9" ht="19.5" customHeight="1" x14ac:dyDescent="0.25">
      <c r="A437" s="379" t="str">
        <f>IFERROR(('Master Record Worksheet'!A436&amp; ""),"")</f>
        <v/>
      </c>
      <c r="B437" s="379" t="str">
        <f>IFERROR(('Master Record Worksheet'!B436&amp; ""),"")</f>
        <v/>
      </c>
      <c r="C437" s="379" t="str">
        <f>IFERROR(('Master Record Worksheet'!C436&amp; ""),"")</f>
        <v/>
      </c>
      <c r="D437" s="379" t="str">
        <f>IFERROR(('Master Record Worksheet'!D436&amp; ""),"")</f>
        <v/>
      </c>
      <c r="E437" s="379" t="str">
        <f>IFERROR(('Master Record Worksheet'!E436&amp; ""),"")</f>
        <v/>
      </c>
      <c r="F437" s="379" t="str">
        <f>IFERROR(('Master Record Worksheet'!F436&amp; ""),"")</f>
        <v/>
      </c>
      <c r="G437" s="379" t="str">
        <f>IFERROR(('Master Record Worksheet'!G436&amp; "") * 1,"")</f>
        <v/>
      </c>
      <c r="H437" s="379" t="str">
        <f>IFERROR(('Master Record Worksheet'!H436&amp; ""),"")</f>
        <v/>
      </c>
      <c r="I437" s="379" t="str">
        <f>IFERROR(('Master Record Worksheet'!I436&amp; ""),"")</f>
        <v/>
      </c>
    </row>
    <row r="438" spans="1:9" ht="19.5" customHeight="1" x14ac:dyDescent="0.25">
      <c r="A438" s="379" t="str">
        <f>IFERROR(('Master Record Worksheet'!A437&amp; ""),"")</f>
        <v/>
      </c>
      <c r="B438" s="379" t="str">
        <f>IFERROR(('Master Record Worksheet'!B437&amp; ""),"")</f>
        <v/>
      </c>
      <c r="C438" s="379" t="str">
        <f>IFERROR(('Master Record Worksheet'!C437&amp; ""),"")</f>
        <v/>
      </c>
      <c r="D438" s="379" t="str">
        <f>IFERROR(('Master Record Worksheet'!D437&amp; ""),"")</f>
        <v/>
      </c>
      <c r="E438" s="379" t="str">
        <f>IFERROR(('Master Record Worksheet'!E437&amp; ""),"")</f>
        <v/>
      </c>
      <c r="F438" s="379" t="str">
        <f>IFERROR(('Master Record Worksheet'!F437&amp; ""),"")</f>
        <v/>
      </c>
      <c r="G438" s="379" t="str">
        <f>IFERROR(('Master Record Worksheet'!G437&amp; "") * 1,"")</f>
        <v/>
      </c>
      <c r="H438" s="379" t="str">
        <f>IFERROR(('Master Record Worksheet'!H437&amp; ""),"")</f>
        <v/>
      </c>
      <c r="I438" s="379" t="str">
        <f>IFERROR(('Master Record Worksheet'!I437&amp; ""),"")</f>
        <v/>
      </c>
    </row>
    <row r="439" spans="1:9" ht="19.5" customHeight="1" x14ac:dyDescent="0.25">
      <c r="A439" s="379" t="str">
        <f>IFERROR(('Master Record Worksheet'!A438&amp; ""),"")</f>
        <v/>
      </c>
      <c r="B439" s="379" t="str">
        <f>IFERROR(('Master Record Worksheet'!B438&amp; ""),"")</f>
        <v/>
      </c>
      <c r="C439" s="379" t="str">
        <f>IFERROR(('Master Record Worksheet'!C438&amp; ""),"")</f>
        <v/>
      </c>
      <c r="D439" s="379" t="str">
        <f>IFERROR(('Master Record Worksheet'!D438&amp; ""),"")</f>
        <v/>
      </c>
      <c r="E439" s="379" t="str">
        <f>IFERROR(('Master Record Worksheet'!E438&amp; ""),"")</f>
        <v/>
      </c>
      <c r="F439" s="379" t="str">
        <f>IFERROR(('Master Record Worksheet'!F438&amp; ""),"")</f>
        <v/>
      </c>
      <c r="G439" s="379" t="str">
        <f>IFERROR(('Master Record Worksheet'!G438&amp; "") * 1,"")</f>
        <v/>
      </c>
      <c r="H439" s="379" t="str">
        <f>IFERROR(('Master Record Worksheet'!H438&amp; ""),"")</f>
        <v/>
      </c>
      <c r="I439" s="379" t="str">
        <f>IFERROR(('Master Record Worksheet'!I438&amp; ""),"")</f>
        <v/>
      </c>
    </row>
    <row r="440" spans="1:9" ht="19.5" customHeight="1" x14ac:dyDescent="0.25">
      <c r="A440" s="379" t="str">
        <f>IFERROR(('Master Record Worksheet'!A439&amp; ""),"")</f>
        <v/>
      </c>
      <c r="B440" s="379" t="str">
        <f>IFERROR(('Master Record Worksheet'!B439&amp; ""),"")</f>
        <v/>
      </c>
      <c r="C440" s="379" t="str">
        <f>IFERROR(('Master Record Worksheet'!C439&amp; ""),"")</f>
        <v/>
      </c>
      <c r="D440" s="379" t="str">
        <f>IFERROR(('Master Record Worksheet'!D439&amp; ""),"")</f>
        <v/>
      </c>
      <c r="E440" s="379" t="str">
        <f>IFERROR(('Master Record Worksheet'!E439&amp; ""),"")</f>
        <v/>
      </c>
      <c r="F440" s="379" t="str">
        <f>IFERROR(('Master Record Worksheet'!F439&amp; ""),"")</f>
        <v/>
      </c>
      <c r="G440" s="379" t="str">
        <f>IFERROR(('Master Record Worksheet'!G439&amp; "") * 1,"")</f>
        <v/>
      </c>
      <c r="H440" s="379" t="str">
        <f>IFERROR(('Master Record Worksheet'!H439&amp; ""),"")</f>
        <v/>
      </c>
      <c r="I440" s="379" t="str">
        <f>IFERROR(('Master Record Worksheet'!I439&amp; ""),"")</f>
        <v/>
      </c>
    </row>
    <row r="441" spans="1:9" ht="19.5" customHeight="1" x14ac:dyDescent="0.25">
      <c r="A441" s="379" t="str">
        <f>IFERROR(('Master Record Worksheet'!A440&amp; ""),"")</f>
        <v/>
      </c>
      <c r="B441" s="379" t="str">
        <f>IFERROR(('Master Record Worksheet'!B440&amp; ""),"")</f>
        <v/>
      </c>
      <c r="C441" s="379" t="str">
        <f>IFERROR(('Master Record Worksheet'!C440&amp; ""),"")</f>
        <v/>
      </c>
      <c r="D441" s="379" t="str">
        <f>IFERROR(('Master Record Worksheet'!D440&amp; ""),"")</f>
        <v/>
      </c>
      <c r="E441" s="379" t="str">
        <f>IFERROR(('Master Record Worksheet'!E440&amp; ""),"")</f>
        <v/>
      </c>
      <c r="F441" s="379" t="str">
        <f>IFERROR(('Master Record Worksheet'!F440&amp; ""),"")</f>
        <v/>
      </c>
      <c r="G441" s="379" t="str">
        <f>IFERROR(('Master Record Worksheet'!G440&amp; "") * 1,"")</f>
        <v/>
      </c>
      <c r="H441" s="379" t="str">
        <f>IFERROR(('Master Record Worksheet'!H440&amp; ""),"")</f>
        <v/>
      </c>
      <c r="I441" s="379" t="str">
        <f>IFERROR(('Master Record Worksheet'!I440&amp; ""),"")</f>
        <v/>
      </c>
    </row>
    <row r="442" spans="1:9" ht="19.5" customHeight="1" x14ac:dyDescent="0.25">
      <c r="A442" s="379" t="str">
        <f>IFERROR(('Master Record Worksheet'!A441&amp; ""),"")</f>
        <v/>
      </c>
      <c r="B442" s="379" t="str">
        <f>IFERROR(('Master Record Worksheet'!B441&amp; ""),"")</f>
        <v/>
      </c>
      <c r="C442" s="379" t="str">
        <f>IFERROR(('Master Record Worksheet'!C441&amp; ""),"")</f>
        <v/>
      </c>
      <c r="D442" s="379" t="str">
        <f>IFERROR(('Master Record Worksheet'!D441&amp; ""),"")</f>
        <v/>
      </c>
      <c r="E442" s="379" t="str">
        <f>IFERROR(('Master Record Worksheet'!E441&amp; ""),"")</f>
        <v/>
      </c>
      <c r="F442" s="379" t="str">
        <f>IFERROR(('Master Record Worksheet'!F441&amp; ""),"")</f>
        <v/>
      </c>
      <c r="G442" s="379" t="str">
        <f>IFERROR(('Master Record Worksheet'!G441&amp; "") * 1,"")</f>
        <v/>
      </c>
      <c r="H442" s="379" t="str">
        <f>IFERROR(('Master Record Worksheet'!H441&amp; ""),"")</f>
        <v/>
      </c>
      <c r="I442" s="379" t="str">
        <f>IFERROR(('Master Record Worksheet'!I441&amp; ""),"")</f>
        <v/>
      </c>
    </row>
    <row r="443" spans="1:9" ht="19.5" customHeight="1" x14ac:dyDescent="0.25">
      <c r="A443" s="379" t="str">
        <f>IFERROR(('Master Record Worksheet'!A442&amp; ""),"")</f>
        <v/>
      </c>
      <c r="B443" s="379" t="str">
        <f>IFERROR(('Master Record Worksheet'!B442&amp; ""),"")</f>
        <v/>
      </c>
      <c r="C443" s="379" t="str">
        <f>IFERROR(('Master Record Worksheet'!C442&amp; ""),"")</f>
        <v/>
      </c>
      <c r="D443" s="379" t="str">
        <f>IFERROR(('Master Record Worksheet'!D442&amp; ""),"")</f>
        <v/>
      </c>
      <c r="E443" s="379" t="str">
        <f>IFERROR(('Master Record Worksheet'!E442&amp; ""),"")</f>
        <v/>
      </c>
      <c r="F443" s="379" t="str">
        <f>IFERROR(('Master Record Worksheet'!F442&amp; ""),"")</f>
        <v/>
      </c>
      <c r="G443" s="379" t="str">
        <f>IFERROR(('Master Record Worksheet'!G442&amp; "") * 1,"")</f>
        <v/>
      </c>
      <c r="H443" s="379" t="str">
        <f>IFERROR(('Master Record Worksheet'!H442&amp; ""),"")</f>
        <v/>
      </c>
      <c r="I443" s="379" t="str">
        <f>IFERROR(('Master Record Worksheet'!I442&amp; ""),"")</f>
        <v/>
      </c>
    </row>
    <row r="444" spans="1:9" ht="19.5" customHeight="1" x14ac:dyDescent="0.25">
      <c r="A444" s="379" t="str">
        <f>IFERROR(('Master Record Worksheet'!A443&amp; ""),"")</f>
        <v/>
      </c>
      <c r="B444" s="379" t="str">
        <f>IFERROR(('Master Record Worksheet'!B443&amp; ""),"")</f>
        <v/>
      </c>
      <c r="C444" s="379" t="str">
        <f>IFERROR(('Master Record Worksheet'!C443&amp; ""),"")</f>
        <v/>
      </c>
      <c r="D444" s="379" t="str">
        <f>IFERROR(('Master Record Worksheet'!D443&amp; ""),"")</f>
        <v/>
      </c>
      <c r="E444" s="379" t="str">
        <f>IFERROR(('Master Record Worksheet'!E443&amp; ""),"")</f>
        <v/>
      </c>
      <c r="F444" s="379" t="str">
        <f>IFERROR(('Master Record Worksheet'!F443&amp; ""),"")</f>
        <v/>
      </c>
      <c r="G444" s="379" t="str">
        <f>IFERROR(('Master Record Worksheet'!G443&amp; "") * 1,"")</f>
        <v/>
      </c>
      <c r="H444" s="379" t="str">
        <f>IFERROR(('Master Record Worksheet'!H443&amp; ""),"")</f>
        <v/>
      </c>
      <c r="I444" s="379" t="str">
        <f>IFERROR(('Master Record Worksheet'!I443&amp; ""),"")</f>
        <v/>
      </c>
    </row>
    <row r="445" spans="1:9" ht="19.5" customHeight="1" x14ac:dyDescent="0.25">
      <c r="A445" s="379" t="str">
        <f>IFERROR(('Master Record Worksheet'!A444&amp; ""),"")</f>
        <v/>
      </c>
      <c r="B445" s="379" t="str">
        <f>IFERROR(('Master Record Worksheet'!B444&amp; ""),"")</f>
        <v/>
      </c>
      <c r="C445" s="379" t="str">
        <f>IFERROR(('Master Record Worksheet'!C444&amp; ""),"")</f>
        <v/>
      </c>
      <c r="D445" s="379" t="str">
        <f>IFERROR(('Master Record Worksheet'!D444&amp; ""),"")</f>
        <v/>
      </c>
      <c r="E445" s="379" t="str">
        <f>IFERROR(('Master Record Worksheet'!E444&amp; ""),"")</f>
        <v/>
      </c>
      <c r="F445" s="379" t="str">
        <f>IFERROR(('Master Record Worksheet'!F444&amp; ""),"")</f>
        <v/>
      </c>
      <c r="G445" s="379" t="str">
        <f>IFERROR(('Master Record Worksheet'!G444&amp; "") * 1,"")</f>
        <v/>
      </c>
      <c r="H445" s="379" t="str">
        <f>IFERROR(('Master Record Worksheet'!H444&amp; ""),"")</f>
        <v/>
      </c>
      <c r="I445" s="379" t="str">
        <f>IFERROR(('Master Record Worksheet'!I444&amp; ""),"")</f>
        <v/>
      </c>
    </row>
    <row r="446" spans="1:9" ht="19.5" customHeight="1" x14ac:dyDescent="0.25">
      <c r="A446" s="379" t="str">
        <f>IFERROR(('Master Record Worksheet'!A445&amp; ""),"")</f>
        <v/>
      </c>
      <c r="B446" s="379" t="str">
        <f>IFERROR(('Master Record Worksheet'!B445&amp; ""),"")</f>
        <v/>
      </c>
      <c r="C446" s="379" t="str">
        <f>IFERROR(('Master Record Worksheet'!C445&amp; ""),"")</f>
        <v/>
      </c>
      <c r="D446" s="379" t="str">
        <f>IFERROR(('Master Record Worksheet'!D445&amp; ""),"")</f>
        <v/>
      </c>
      <c r="E446" s="379" t="str">
        <f>IFERROR(('Master Record Worksheet'!E445&amp; ""),"")</f>
        <v/>
      </c>
      <c r="F446" s="379" t="str">
        <f>IFERROR(('Master Record Worksheet'!F445&amp; ""),"")</f>
        <v/>
      </c>
      <c r="G446" s="379" t="str">
        <f>IFERROR(('Master Record Worksheet'!G445&amp; "") * 1,"")</f>
        <v/>
      </c>
      <c r="H446" s="379" t="str">
        <f>IFERROR(('Master Record Worksheet'!H445&amp; ""),"")</f>
        <v/>
      </c>
      <c r="I446" s="379" t="str">
        <f>IFERROR(('Master Record Worksheet'!I445&amp; ""),"")</f>
        <v/>
      </c>
    </row>
    <row r="447" spans="1:9" ht="19.5" customHeight="1" x14ac:dyDescent="0.25">
      <c r="A447" s="379" t="str">
        <f>IFERROR(('Master Record Worksheet'!A446&amp; ""),"")</f>
        <v/>
      </c>
      <c r="B447" s="379" t="str">
        <f>IFERROR(('Master Record Worksheet'!B446&amp; ""),"")</f>
        <v/>
      </c>
      <c r="C447" s="379" t="str">
        <f>IFERROR(('Master Record Worksheet'!C446&amp; ""),"")</f>
        <v/>
      </c>
      <c r="D447" s="379" t="str">
        <f>IFERROR(('Master Record Worksheet'!D446&amp; ""),"")</f>
        <v/>
      </c>
      <c r="E447" s="379" t="str">
        <f>IFERROR(('Master Record Worksheet'!E446&amp; ""),"")</f>
        <v/>
      </c>
      <c r="F447" s="379" t="str">
        <f>IFERROR(('Master Record Worksheet'!F446&amp; ""),"")</f>
        <v/>
      </c>
      <c r="G447" s="379" t="str">
        <f>IFERROR(('Master Record Worksheet'!G446&amp; "") * 1,"")</f>
        <v/>
      </c>
      <c r="H447" s="379" t="str">
        <f>IFERROR(('Master Record Worksheet'!H446&amp; ""),"")</f>
        <v/>
      </c>
      <c r="I447" s="379" t="str">
        <f>IFERROR(('Master Record Worksheet'!I446&amp; ""),"")</f>
        <v/>
      </c>
    </row>
    <row r="448" spans="1:9" ht="19.5" customHeight="1" x14ac:dyDescent="0.25">
      <c r="A448" s="379" t="str">
        <f>IFERROR(('Master Record Worksheet'!A447&amp; ""),"")</f>
        <v/>
      </c>
      <c r="B448" s="379" t="str">
        <f>IFERROR(('Master Record Worksheet'!B447&amp; ""),"")</f>
        <v/>
      </c>
      <c r="C448" s="379" t="str">
        <f>IFERROR(('Master Record Worksheet'!C447&amp; ""),"")</f>
        <v/>
      </c>
      <c r="D448" s="379" t="str">
        <f>IFERROR(('Master Record Worksheet'!D447&amp; ""),"")</f>
        <v/>
      </c>
      <c r="E448" s="379" t="str">
        <f>IFERROR(('Master Record Worksheet'!E447&amp; ""),"")</f>
        <v/>
      </c>
      <c r="F448" s="379" t="str">
        <f>IFERROR(('Master Record Worksheet'!F447&amp; ""),"")</f>
        <v/>
      </c>
      <c r="G448" s="379" t="str">
        <f>IFERROR(('Master Record Worksheet'!G447&amp; "") * 1,"")</f>
        <v/>
      </c>
      <c r="H448" s="379" t="str">
        <f>IFERROR(('Master Record Worksheet'!H447&amp; ""),"")</f>
        <v/>
      </c>
      <c r="I448" s="379" t="str">
        <f>IFERROR(('Master Record Worksheet'!I447&amp; ""),"")</f>
        <v/>
      </c>
    </row>
    <row r="449" spans="1:9" ht="19.5" customHeight="1" x14ac:dyDescent="0.25">
      <c r="A449" s="379" t="str">
        <f>IFERROR(('Master Record Worksheet'!A448&amp; ""),"")</f>
        <v/>
      </c>
      <c r="B449" s="379" t="str">
        <f>IFERROR(('Master Record Worksheet'!B448&amp; ""),"")</f>
        <v/>
      </c>
      <c r="C449" s="379" t="str">
        <f>IFERROR(('Master Record Worksheet'!C448&amp; ""),"")</f>
        <v/>
      </c>
      <c r="D449" s="379" t="str">
        <f>IFERROR(('Master Record Worksheet'!D448&amp; ""),"")</f>
        <v/>
      </c>
      <c r="E449" s="379" t="str">
        <f>IFERROR(('Master Record Worksheet'!E448&amp; ""),"")</f>
        <v/>
      </c>
      <c r="F449" s="379" t="str">
        <f>IFERROR(('Master Record Worksheet'!F448&amp; ""),"")</f>
        <v/>
      </c>
      <c r="G449" s="379" t="str">
        <f>IFERROR(('Master Record Worksheet'!G448&amp; "") * 1,"")</f>
        <v/>
      </c>
      <c r="H449" s="379" t="str">
        <f>IFERROR(('Master Record Worksheet'!H448&amp; ""),"")</f>
        <v/>
      </c>
      <c r="I449" s="379" t="str">
        <f>IFERROR(('Master Record Worksheet'!I448&amp; ""),"")</f>
        <v/>
      </c>
    </row>
    <row r="450" spans="1:9" ht="19.5" customHeight="1" x14ac:dyDescent="0.25">
      <c r="A450" s="379" t="str">
        <f>IFERROR(('Master Record Worksheet'!A449&amp; ""),"")</f>
        <v/>
      </c>
      <c r="B450" s="379" t="str">
        <f>IFERROR(('Master Record Worksheet'!B449&amp; ""),"")</f>
        <v/>
      </c>
      <c r="C450" s="379" t="str">
        <f>IFERROR(('Master Record Worksheet'!C449&amp; ""),"")</f>
        <v/>
      </c>
      <c r="D450" s="379" t="str">
        <f>IFERROR(('Master Record Worksheet'!D449&amp; ""),"")</f>
        <v/>
      </c>
      <c r="E450" s="379" t="str">
        <f>IFERROR(('Master Record Worksheet'!E449&amp; ""),"")</f>
        <v/>
      </c>
      <c r="F450" s="379" t="str">
        <f>IFERROR(('Master Record Worksheet'!F449&amp; ""),"")</f>
        <v/>
      </c>
      <c r="G450" s="379" t="str">
        <f>IFERROR(('Master Record Worksheet'!G449&amp; "") * 1,"")</f>
        <v/>
      </c>
      <c r="H450" s="379" t="str">
        <f>IFERROR(('Master Record Worksheet'!H449&amp; ""),"")</f>
        <v/>
      </c>
      <c r="I450" s="379" t="str">
        <f>IFERROR(('Master Record Worksheet'!I449&amp; ""),"")</f>
        <v/>
      </c>
    </row>
    <row r="451" spans="1:9" ht="19.5" customHeight="1" x14ac:dyDescent="0.25">
      <c r="A451" s="379" t="str">
        <f>IFERROR(('Master Record Worksheet'!A450&amp; ""),"")</f>
        <v/>
      </c>
      <c r="B451" s="379" t="str">
        <f>IFERROR(('Master Record Worksheet'!B450&amp; ""),"")</f>
        <v/>
      </c>
      <c r="C451" s="379" t="str">
        <f>IFERROR(('Master Record Worksheet'!C450&amp; ""),"")</f>
        <v/>
      </c>
      <c r="D451" s="379" t="str">
        <f>IFERROR(('Master Record Worksheet'!D450&amp; ""),"")</f>
        <v/>
      </c>
      <c r="E451" s="379" t="str">
        <f>IFERROR(('Master Record Worksheet'!E450&amp; ""),"")</f>
        <v/>
      </c>
      <c r="F451" s="379" t="str">
        <f>IFERROR(('Master Record Worksheet'!F450&amp; ""),"")</f>
        <v/>
      </c>
      <c r="G451" s="379" t="str">
        <f>IFERROR(('Master Record Worksheet'!G450&amp; "") * 1,"")</f>
        <v/>
      </c>
      <c r="H451" s="379" t="str">
        <f>IFERROR(('Master Record Worksheet'!H450&amp; ""),"")</f>
        <v/>
      </c>
      <c r="I451" s="379" t="str">
        <f>IFERROR(('Master Record Worksheet'!I450&amp; ""),"")</f>
        <v/>
      </c>
    </row>
    <row r="452" spans="1:9" ht="19.5" customHeight="1" x14ac:dyDescent="0.25">
      <c r="A452" s="379" t="str">
        <f>IFERROR(('Master Record Worksheet'!A451&amp; ""),"")</f>
        <v/>
      </c>
      <c r="B452" s="379" t="str">
        <f>IFERROR(('Master Record Worksheet'!B451&amp; ""),"")</f>
        <v/>
      </c>
      <c r="C452" s="379" t="str">
        <f>IFERROR(('Master Record Worksheet'!C451&amp; ""),"")</f>
        <v/>
      </c>
      <c r="D452" s="379" t="str">
        <f>IFERROR(('Master Record Worksheet'!D451&amp; ""),"")</f>
        <v/>
      </c>
      <c r="E452" s="379" t="str">
        <f>IFERROR(('Master Record Worksheet'!E451&amp; ""),"")</f>
        <v/>
      </c>
      <c r="F452" s="379" t="str">
        <f>IFERROR(('Master Record Worksheet'!F451&amp; ""),"")</f>
        <v/>
      </c>
      <c r="G452" s="379" t="str">
        <f>IFERROR(('Master Record Worksheet'!G451&amp; "") * 1,"")</f>
        <v/>
      </c>
      <c r="H452" s="379" t="str">
        <f>IFERROR(('Master Record Worksheet'!H451&amp; ""),"")</f>
        <v/>
      </c>
      <c r="I452" s="379" t="str">
        <f>IFERROR(('Master Record Worksheet'!I451&amp; ""),"")</f>
        <v/>
      </c>
    </row>
    <row r="453" spans="1:9" ht="19.5" customHeight="1" x14ac:dyDescent="0.25">
      <c r="A453" s="379" t="str">
        <f>IFERROR(('Master Record Worksheet'!A452&amp; ""),"")</f>
        <v/>
      </c>
      <c r="B453" s="379" t="str">
        <f>IFERROR(('Master Record Worksheet'!B452&amp; ""),"")</f>
        <v/>
      </c>
      <c r="C453" s="379" t="str">
        <f>IFERROR(('Master Record Worksheet'!C452&amp; ""),"")</f>
        <v/>
      </c>
      <c r="D453" s="379" t="str">
        <f>IFERROR(('Master Record Worksheet'!D452&amp; ""),"")</f>
        <v/>
      </c>
      <c r="E453" s="379" t="str">
        <f>IFERROR(('Master Record Worksheet'!E452&amp; ""),"")</f>
        <v/>
      </c>
      <c r="F453" s="379" t="str">
        <f>IFERROR(('Master Record Worksheet'!F452&amp; ""),"")</f>
        <v/>
      </c>
      <c r="G453" s="379" t="str">
        <f>IFERROR(('Master Record Worksheet'!G452&amp; "") * 1,"")</f>
        <v/>
      </c>
      <c r="H453" s="379" t="str">
        <f>IFERROR(('Master Record Worksheet'!H452&amp; ""),"")</f>
        <v/>
      </c>
      <c r="I453" s="379" t="str">
        <f>IFERROR(('Master Record Worksheet'!I452&amp; ""),"")</f>
        <v/>
      </c>
    </row>
    <row r="454" spans="1:9" ht="19.5" customHeight="1" x14ac:dyDescent="0.25">
      <c r="A454" s="379" t="str">
        <f>IFERROR(('Master Record Worksheet'!A453&amp; ""),"")</f>
        <v/>
      </c>
      <c r="B454" s="379" t="str">
        <f>IFERROR(('Master Record Worksheet'!B453&amp; ""),"")</f>
        <v/>
      </c>
      <c r="C454" s="379" t="str">
        <f>IFERROR(('Master Record Worksheet'!C453&amp; ""),"")</f>
        <v/>
      </c>
      <c r="D454" s="379" t="str">
        <f>IFERROR(('Master Record Worksheet'!D453&amp; ""),"")</f>
        <v/>
      </c>
      <c r="E454" s="379" t="str">
        <f>IFERROR(('Master Record Worksheet'!E453&amp; ""),"")</f>
        <v/>
      </c>
      <c r="F454" s="379" t="str">
        <f>IFERROR(('Master Record Worksheet'!F453&amp; ""),"")</f>
        <v/>
      </c>
      <c r="G454" s="379" t="str">
        <f>IFERROR(('Master Record Worksheet'!G453&amp; "") * 1,"")</f>
        <v/>
      </c>
      <c r="H454" s="379" t="str">
        <f>IFERROR(('Master Record Worksheet'!H453&amp; ""),"")</f>
        <v/>
      </c>
      <c r="I454" s="379" t="str">
        <f>IFERROR(('Master Record Worksheet'!I453&amp; ""),"")</f>
        <v/>
      </c>
    </row>
    <row r="455" spans="1:9" ht="19.5" customHeight="1" x14ac:dyDescent="0.25">
      <c r="A455" s="379" t="str">
        <f>IFERROR(('Master Record Worksheet'!A454&amp; ""),"")</f>
        <v/>
      </c>
      <c r="B455" s="379" t="str">
        <f>IFERROR(('Master Record Worksheet'!B454&amp; ""),"")</f>
        <v/>
      </c>
      <c r="C455" s="379" t="str">
        <f>IFERROR(('Master Record Worksheet'!C454&amp; ""),"")</f>
        <v/>
      </c>
      <c r="D455" s="379" t="str">
        <f>IFERROR(('Master Record Worksheet'!D454&amp; ""),"")</f>
        <v/>
      </c>
      <c r="E455" s="379" t="str">
        <f>IFERROR(('Master Record Worksheet'!E454&amp; ""),"")</f>
        <v/>
      </c>
      <c r="F455" s="379" t="str">
        <f>IFERROR(('Master Record Worksheet'!F454&amp; ""),"")</f>
        <v/>
      </c>
      <c r="G455" s="379" t="str">
        <f>IFERROR(('Master Record Worksheet'!G454&amp; "") * 1,"")</f>
        <v/>
      </c>
      <c r="H455" s="379" t="str">
        <f>IFERROR(('Master Record Worksheet'!H454&amp; ""),"")</f>
        <v/>
      </c>
      <c r="I455" s="379" t="str">
        <f>IFERROR(('Master Record Worksheet'!I454&amp; ""),"")</f>
        <v/>
      </c>
    </row>
    <row r="456" spans="1:9" ht="19.5" customHeight="1" x14ac:dyDescent="0.25">
      <c r="A456" s="379" t="str">
        <f>IFERROR(('Master Record Worksheet'!A455&amp; ""),"")</f>
        <v/>
      </c>
      <c r="B456" s="379" t="str">
        <f>IFERROR(('Master Record Worksheet'!B455&amp; ""),"")</f>
        <v/>
      </c>
      <c r="C456" s="379" t="str">
        <f>IFERROR(('Master Record Worksheet'!C455&amp; ""),"")</f>
        <v/>
      </c>
      <c r="D456" s="379" t="str">
        <f>IFERROR(('Master Record Worksheet'!D455&amp; ""),"")</f>
        <v/>
      </c>
      <c r="E456" s="379" t="str">
        <f>IFERROR(('Master Record Worksheet'!E455&amp; ""),"")</f>
        <v/>
      </c>
      <c r="F456" s="379" t="str">
        <f>IFERROR(('Master Record Worksheet'!F455&amp; ""),"")</f>
        <v/>
      </c>
      <c r="G456" s="379" t="str">
        <f>IFERROR(('Master Record Worksheet'!G455&amp; "") * 1,"")</f>
        <v/>
      </c>
      <c r="H456" s="379" t="str">
        <f>IFERROR(('Master Record Worksheet'!H455&amp; ""),"")</f>
        <v/>
      </c>
      <c r="I456" s="379" t="str">
        <f>IFERROR(('Master Record Worksheet'!I455&amp; ""),"")</f>
        <v/>
      </c>
    </row>
    <row r="457" spans="1:9" ht="19.5" customHeight="1" x14ac:dyDescent="0.25">
      <c r="A457" s="379" t="str">
        <f>IFERROR(('Master Record Worksheet'!A456&amp; ""),"")</f>
        <v/>
      </c>
      <c r="B457" s="379" t="str">
        <f>IFERROR(('Master Record Worksheet'!B456&amp; ""),"")</f>
        <v/>
      </c>
      <c r="C457" s="379" t="str">
        <f>IFERROR(('Master Record Worksheet'!C456&amp; ""),"")</f>
        <v/>
      </c>
      <c r="D457" s="379" t="str">
        <f>IFERROR(('Master Record Worksheet'!D456&amp; ""),"")</f>
        <v/>
      </c>
      <c r="E457" s="379" t="str">
        <f>IFERROR(('Master Record Worksheet'!E456&amp; ""),"")</f>
        <v/>
      </c>
      <c r="F457" s="379" t="str">
        <f>IFERROR(('Master Record Worksheet'!F456&amp; ""),"")</f>
        <v/>
      </c>
      <c r="G457" s="379" t="str">
        <f>IFERROR(('Master Record Worksheet'!G456&amp; "") * 1,"")</f>
        <v/>
      </c>
      <c r="H457" s="379" t="str">
        <f>IFERROR(('Master Record Worksheet'!H456&amp; ""),"")</f>
        <v/>
      </c>
      <c r="I457" s="379" t="str">
        <f>IFERROR(('Master Record Worksheet'!I456&amp; ""),"")</f>
        <v/>
      </c>
    </row>
    <row r="458" spans="1:9" ht="19.5" customHeight="1" x14ac:dyDescent="0.25">
      <c r="A458" s="379" t="str">
        <f>IFERROR(('Master Record Worksheet'!A457&amp; ""),"")</f>
        <v/>
      </c>
      <c r="B458" s="379" t="str">
        <f>IFERROR(('Master Record Worksheet'!B457&amp; ""),"")</f>
        <v/>
      </c>
      <c r="C458" s="379" t="str">
        <f>IFERROR(('Master Record Worksheet'!C457&amp; ""),"")</f>
        <v/>
      </c>
      <c r="D458" s="379" t="str">
        <f>IFERROR(('Master Record Worksheet'!D457&amp; ""),"")</f>
        <v/>
      </c>
      <c r="E458" s="379" t="str">
        <f>IFERROR(('Master Record Worksheet'!E457&amp; ""),"")</f>
        <v/>
      </c>
      <c r="F458" s="379" t="str">
        <f>IFERROR(('Master Record Worksheet'!F457&amp; ""),"")</f>
        <v/>
      </c>
      <c r="G458" s="379" t="str">
        <f>IFERROR(('Master Record Worksheet'!G457&amp; "") * 1,"")</f>
        <v/>
      </c>
      <c r="H458" s="379" t="str">
        <f>IFERROR(('Master Record Worksheet'!H457&amp; ""),"")</f>
        <v/>
      </c>
      <c r="I458" s="379" t="str">
        <f>IFERROR(('Master Record Worksheet'!I457&amp; ""),"")</f>
        <v/>
      </c>
    </row>
    <row r="459" spans="1:9" ht="19.5" customHeight="1" x14ac:dyDescent="0.25">
      <c r="A459" s="379" t="str">
        <f>IFERROR(('Master Record Worksheet'!A458&amp; ""),"")</f>
        <v/>
      </c>
      <c r="B459" s="379" t="str">
        <f>IFERROR(('Master Record Worksheet'!B458&amp; ""),"")</f>
        <v/>
      </c>
      <c r="C459" s="379" t="str">
        <f>IFERROR(('Master Record Worksheet'!C458&amp; ""),"")</f>
        <v/>
      </c>
      <c r="D459" s="379" t="str">
        <f>IFERROR(('Master Record Worksheet'!D458&amp; ""),"")</f>
        <v/>
      </c>
      <c r="E459" s="379" t="str">
        <f>IFERROR(('Master Record Worksheet'!E458&amp; ""),"")</f>
        <v/>
      </c>
      <c r="F459" s="379" t="str">
        <f>IFERROR(('Master Record Worksheet'!F458&amp; ""),"")</f>
        <v/>
      </c>
      <c r="G459" s="379" t="str">
        <f>IFERROR(('Master Record Worksheet'!G458&amp; "") * 1,"")</f>
        <v/>
      </c>
      <c r="H459" s="379" t="str">
        <f>IFERROR(('Master Record Worksheet'!H458&amp; ""),"")</f>
        <v/>
      </c>
      <c r="I459" s="379" t="str">
        <f>IFERROR(('Master Record Worksheet'!I458&amp; ""),"")</f>
        <v/>
      </c>
    </row>
    <row r="460" spans="1:9" ht="19.5" customHeight="1" x14ac:dyDescent="0.25">
      <c r="A460" s="379" t="str">
        <f>IFERROR(('Master Record Worksheet'!A459&amp; ""),"")</f>
        <v/>
      </c>
      <c r="B460" s="379" t="str">
        <f>IFERROR(('Master Record Worksheet'!B459&amp; ""),"")</f>
        <v/>
      </c>
      <c r="C460" s="379" t="str">
        <f>IFERROR(('Master Record Worksheet'!C459&amp; ""),"")</f>
        <v/>
      </c>
      <c r="D460" s="379" t="str">
        <f>IFERROR(('Master Record Worksheet'!D459&amp; ""),"")</f>
        <v/>
      </c>
      <c r="E460" s="379" t="str">
        <f>IFERROR(('Master Record Worksheet'!E459&amp; ""),"")</f>
        <v/>
      </c>
      <c r="F460" s="379" t="str">
        <f>IFERROR(('Master Record Worksheet'!F459&amp; ""),"")</f>
        <v/>
      </c>
      <c r="G460" s="379" t="str">
        <f>IFERROR(('Master Record Worksheet'!G459&amp; "") * 1,"")</f>
        <v/>
      </c>
      <c r="H460" s="379" t="str">
        <f>IFERROR(('Master Record Worksheet'!H459&amp; ""),"")</f>
        <v/>
      </c>
      <c r="I460" s="379" t="str">
        <f>IFERROR(('Master Record Worksheet'!I459&amp; ""),"")</f>
        <v/>
      </c>
    </row>
    <row r="461" spans="1:9" ht="19.5" customHeight="1" x14ac:dyDescent="0.25">
      <c r="A461" s="379" t="str">
        <f>IFERROR(('Master Record Worksheet'!A460&amp; ""),"")</f>
        <v/>
      </c>
      <c r="B461" s="379" t="str">
        <f>IFERROR(('Master Record Worksheet'!B460&amp; ""),"")</f>
        <v/>
      </c>
      <c r="C461" s="379" t="str">
        <f>IFERROR(('Master Record Worksheet'!C460&amp; ""),"")</f>
        <v/>
      </c>
      <c r="D461" s="379" t="str">
        <f>IFERROR(('Master Record Worksheet'!D460&amp; ""),"")</f>
        <v/>
      </c>
      <c r="E461" s="379" t="str">
        <f>IFERROR(('Master Record Worksheet'!E460&amp; ""),"")</f>
        <v/>
      </c>
      <c r="F461" s="379" t="str">
        <f>IFERROR(('Master Record Worksheet'!F460&amp; ""),"")</f>
        <v/>
      </c>
      <c r="G461" s="379" t="str">
        <f>IFERROR(('Master Record Worksheet'!G460&amp; "") * 1,"")</f>
        <v/>
      </c>
      <c r="H461" s="379" t="str">
        <f>IFERROR(('Master Record Worksheet'!H460&amp; ""),"")</f>
        <v/>
      </c>
      <c r="I461" s="379" t="str">
        <f>IFERROR(('Master Record Worksheet'!I460&amp; ""),"")</f>
        <v/>
      </c>
    </row>
    <row r="462" spans="1:9" ht="19.5" customHeight="1" x14ac:dyDescent="0.25">
      <c r="A462" s="379" t="str">
        <f>IFERROR(('Master Record Worksheet'!A461&amp; ""),"")</f>
        <v/>
      </c>
      <c r="B462" s="379" t="str">
        <f>IFERROR(('Master Record Worksheet'!B461&amp; ""),"")</f>
        <v/>
      </c>
      <c r="C462" s="379" t="str">
        <f>IFERROR(('Master Record Worksheet'!C461&amp; ""),"")</f>
        <v/>
      </c>
      <c r="D462" s="379" t="str">
        <f>IFERROR(('Master Record Worksheet'!D461&amp; ""),"")</f>
        <v/>
      </c>
      <c r="E462" s="379" t="str">
        <f>IFERROR(('Master Record Worksheet'!E461&amp; ""),"")</f>
        <v/>
      </c>
      <c r="F462" s="379" t="str">
        <f>IFERROR(('Master Record Worksheet'!F461&amp; ""),"")</f>
        <v/>
      </c>
      <c r="G462" s="379" t="str">
        <f>IFERROR(('Master Record Worksheet'!G461&amp; "") * 1,"")</f>
        <v/>
      </c>
      <c r="H462" s="379" t="str">
        <f>IFERROR(('Master Record Worksheet'!H461&amp; ""),"")</f>
        <v/>
      </c>
      <c r="I462" s="379" t="str">
        <f>IFERROR(('Master Record Worksheet'!I461&amp; ""),"")</f>
        <v/>
      </c>
    </row>
    <row r="463" spans="1:9" ht="19.5" customHeight="1" x14ac:dyDescent="0.25">
      <c r="A463" s="379" t="str">
        <f>IFERROR(('Master Record Worksheet'!A462&amp; ""),"")</f>
        <v/>
      </c>
      <c r="B463" s="379" t="str">
        <f>IFERROR(('Master Record Worksheet'!B462&amp; ""),"")</f>
        <v/>
      </c>
      <c r="C463" s="379" t="str">
        <f>IFERROR(('Master Record Worksheet'!C462&amp; ""),"")</f>
        <v/>
      </c>
      <c r="D463" s="379" t="str">
        <f>IFERROR(('Master Record Worksheet'!D462&amp; ""),"")</f>
        <v/>
      </c>
      <c r="E463" s="379" t="str">
        <f>IFERROR(('Master Record Worksheet'!E462&amp; ""),"")</f>
        <v/>
      </c>
      <c r="F463" s="379" t="str">
        <f>IFERROR(('Master Record Worksheet'!F462&amp; ""),"")</f>
        <v/>
      </c>
      <c r="G463" s="379" t="str">
        <f>IFERROR(('Master Record Worksheet'!G462&amp; "") * 1,"")</f>
        <v/>
      </c>
      <c r="H463" s="379" t="str">
        <f>IFERROR(('Master Record Worksheet'!H462&amp; ""),"")</f>
        <v/>
      </c>
      <c r="I463" s="379" t="str">
        <f>IFERROR(('Master Record Worksheet'!I462&amp; ""),"")</f>
        <v/>
      </c>
    </row>
    <row r="464" spans="1:9" ht="19.5" customHeight="1" x14ac:dyDescent="0.25">
      <c r="A464" s="379" t="str">
        <f>IFERROR(('Master Record Worksheet'!A463&amp; ""),"")</f>
        <v/>
      </c>
      <c r="B464" s="379" t="str">
        <f>IFERROR(('Master Record Worksheet'!B463&amp; ""),"")</f>
        <v/>
      </c>
      <c r="C464" s="379" t="str">
        <f>IFERROR(('Master Record Worksheet'!C463&amp; ""),"")</f>
        <v/>
      </c>
      <c r="D464" s="379" t="str">
        <f>IFERROR(('Master Record Worksheet'!D463&amp; ""),"")</f>
        <v/>
      </c>
      <c r="E464" s="379" t="str">
        <f>IFERROR(('Master Record Worksheet'!E463&amp; ""),"")</f>
        <v/>
      </c>
      <c r="F464" s="379" t="str">
        <f>IFERROR(('Master Record Worksheet'!F463&amp; ""),"")</f>
        <v/>
      </c>
      <c r="G464" s="379" t="str">
        <f>IFERROR(('Master Record Worksheet'!G463&amp; "") * 1,"")</f>
        <v/>
      </c>
      <c r="H464" s="379" t="str">
        <f>IFERROR(('Master Record Worksheet'!H463&amp; ""),"")</f>
        <v/>
      </c>
      <c r="I464" s="379" t="str">
        <f>IFERROR(('Master Record Worksheet'!I463&amp; ""),"")</f>
        <v/>
      </c>
    </row>
    <row r="465" spans="1:9" ht="19.5" customHeight="1" x14ac:dyDescent="0.25">
      <c r="A465" s="379" t="str">
        <f>IFERROR(('Master Record Worksheet'!A464&amp; ""),"")</f>
        <v/>
      </c>
      <c r="B465" s="379" t="str">
        <f>IFERROR(('Master Record Worksheet'!B464&amp; ""),"")</f>
        <v/>
      </c>
      <c r="C465" s="379" t="str">
        <f>IFERROR(('Master Record Worksheet'!C464&amp; ""),"")</f>
        <v/>
      </c>
      <c r="D465" s="379" t="str">
        <f>IFERROR(('Master Record Worksheet'!D464&amp; ""),"")</f>
        <v/>
      </c>
      <c r="E465" s="379" t="str">
        <f>IFERROR(('Master Record Worksheet'!E464&amp; ""),"")</f>
        <v/>
      </c>
      <c r="F465" s="379" t="str">
        <f>IFERROR(('Master Record Worksheet'!F464&amp; ""),"")</f>
        <v/>
      </c>
      <c r="G465" s="379" t="str">
        <f>IFERROR(('Master Record Worksheet'!G464&amp; "") * 1,"")</f>
        <v/>
      </c>
      <c r="H465" s="379" t="str">
        <f>IFERROR(('Master Record Worksheet'!H464&amp; ""),"")</f>
        <v/>
      </c>
      <c r="I465" s="379" t="str">
        <f>IFERROR(('Master Record Worksheet'!I464&amp; ""),"")</f>
        <v/>
      </c>
    </row>
    <row r="466" spans="1:9" ht="19.5" customHeight="1" x14ac:dyDescent="0.25">
      <c r="A466" s="379" t="str">
        <f>IFERROR(('Master Record Worksheet'!A465&amp; ""),"")</f>
        <v/>
      </c>
      <c r="B466" s="379" t="str">
        <f>IFERROR(('Master Record Worksheet'!B465&amp; ""),"")</f>
        <v/>
      </c>
      <c r="C466" s="379" t="str">
        <f>IFERROR(('Master Record Worksheet'!C465&amp; ""),"")</f>
        <v/>
      </c>
      <c r="D466" s="379" t="str">
        <f>IFERROR(('Master Record Worksheet'!D465&amp; ""),"")</f>
        <v/>
      </c>
      <c r="E466" s="379" t="str">
        <f>IFERROR(('Master Record Worksheet'!E465&amp; ""),"")</f>
        <v/>
      </c>
      <c r="F466" s="379" t="str">
        <f>IFERROR(('Master Record Worksheet'!F465&amp; ""),"")</f>
        <v/>
      </c>
      <c r="G466" s="379" t="str">
        <f>IFERROR(('Master Record Worksheet'!G465&amp; "") * 1,"")</f>
        <v/>
      </c>
      <c r="H466" s="379" t="str">
        <f>IFERROR(('Master Record Worksheet'!H465&amp; ""),"")</f>
        <v/>
      </c>
      <c r="I466" s="379" t="str">
        <f>IFERROR(('Master Record Worksheet'!I465&amp; ""),"")</f>
        <v/>
      </c>
    </row>
    <row r="467" spans="1:9" ht="19.5" customHeight="1" x14ac:dyDescent="0.25">
      <c r="A467" s="379" t="str">
        <f>IFERROR(('Master Record Worksheet'!A466&amp; ""),"")</f>
        <v/>
      </c>
      <c r="B467" s="379" t="str">
        <f>IFERROR(('Master Record Worksheet'!B466&amp; ""),"")</f>
        <v/>
      </c>
      <c r="C467" s="379" t="str">
        <f>IFERROR(('Master Record Worksheet'!C466&amp; ""),"")</f>
        <v/>
      </c>
      <c r="D467" s="379" t="str">
        <f>IFERROR(('Master Record Worksheet'!D466&amp; ""),"")</f>
        <v/>
      </c>
      <c r="E467" s="379" t="str">
        <f>IFERROR(('Master Record Worksheet'!E466&amp; ""),"")</f>
        <v/>
      </c>
      <c r="F467" s="379" t="str">
        <f>IFERROR(('Master Record Worksheet'!F466&amp; ""),"")</f>
        <v/>
      </c>
      <c r="G467" s="379" t="str">
        <f>IFERROR(('Master Record Worksheet'!G466&amp; "") * 1,"")</f>
        <v/>
      </c>
      <c r="H467" s="379" t="str">
        <f>IFERROR(('Master Record Worksheet'!H466&amp; ""),"")</f>
        <v/>
      </c>
      <c r="I467" s="379" t="str">
        <f>IFERROR(('Master Record Worksheet'!I466&amp; ""),"")</f>
        <v/>
      </c>
    </row>
    <row r="468" spans="1:9" ht="19.5" customHeight="1" x14ac:dyDescent="0.25">
      <c r="A468" s="379" t="str">
        <f>IFERROR(('Master Record Worksheet'!A467&amp; ""),"")</f>
        <v/>
      </c>
      <c r="B468" s="379" t="str">
        <f>IFERROR(('Master Record Worksheet'!B467&amp; ""),"")</f>
        <v/>
      </c>
      <c r="C468" s="379" t="str">
        <f>IFERROR(('Master Record Worksheet'!C467&amp; ""),"")</f>
        <v/>
      </c>
      <c r="D468" s="379" t="str">
        <f>IFERROR(('Master Record Worksheet'!D467&amp; ""),"")</f>
        <v/>
      </c>
      <c r="E468" s="379" t="str">
        <f>IFERROR(('Master Record Worksheet'!E467&amp; ""),"")</f>
        <v/>
      </c>
      <c r="F468" s="379" t="str">
        <f>IFERROR(('Master Record Worksheet'!F467&amp; ""),"")</f>
        <v/>
      </c>
      <c r="G468" s="379" t="str">
        <f>IFERROR(('Master Record Worksheet'!G467&amp; "") * 1,"")</f>
        <v/>
      </c>
      <c r="H468" s="379" t="str">
        <f>IFERROR(('Master Record Worksheet'!H467&amp; ""),"")</f>
        <v/>
      </c>
      <c r="I468" s="379" t="str">
        <f>IFERROR(('Master Record Worksheet'!I467&amp; ""),"")</f>
        <v/>
      </c>
    </row>
    <row r="469" spans="1:9" ht="19.5" customHeight="1" x14ac:dyDescent="0.25">
      <c r="A469" s="379" t="str">
        <f>IFERROR(('Master Record Worksheet'!A468&amp; ""),"")</f>
        <v/>
      </c>
      <c r="B469" s="379" t="str">
        <f>IFERROR(('Master Record Worksheet'!B468&amp; ""),"")</f>
        <v/>
      </c>
      <c r="C469" s="379" t="str">
        <f>IFERROR(('Master Record Worksheet'!C468&amp; ""),"")</f>
        <v/>
      </c>
      <c r="D469" s="379" t="str">
        <f>IFERROR(('Master Record Worksheet'!D468&amp; ""),"")</f>
        <v/>
      </c>
      <c r="E469" s="379" t="str">
        <f>IFERROR(('Master Record Worksheet'!E468&amp; ""),"")</f>
        <v/>
      </c>
      <c r="F469" s="379" t="str">
        <f>IFERROR(('Master Record Worksheet'!F468&amp; ""),"")</f>
        <v/>
      </c>
      <c r="G469" s="379" t="str">
        <f>IFERROR(('Master Record Worksheet'!G468&amp; "") * 1,"")</f>
        <v/>
      </c>
      <c r="H469" s="379" t="str">
        <f>IFERROR(('Master Record Worksheet'!H468&amp; ""),"")</f>
        <v/>
      </c>
      <c r="I469" s="379" t="str">
        <f>IFERROR(('Master Record Worksheet'!I468&amp; ""),"")</f>
        <v/>
      </c>
    </row>
    <row r="470" spans="1:9" ht="19.5" customHeight="1" x14ac:dyDescent="0.25">
      <c r="A470" s="379" t="str">
        <f>IFERROR(('Master Record Worksheet'!A469&amp; ""),"")</f>
        <v/>
      </c>
      <c r="B470" s="379" t="str">
        <f>IFERROR(('Master Record Worksheet'!B469&amp; ""),"")</f>
        <v/>
      </c>
      <c r="C470" s="379" t="str">
        <f>IFERROR(('Master Record Worksheet'!C469&amp; ""),"")</f>
        <v/>
      </c>
      <c r="D470" s="379" t="str">
        <f>IFERROR(('Master Record Worksheet'!D469&amp; ""),"")</f>
        <v/>
      </c>
      <c r="E470" s="379" t="str">
        <f>IFERROR(('Master Record Worksheet'!E469&amp; ""),"")</f>
        <v/>
      </c>
      <c r="F470" s="379" t="str">
        <f>IFERROR(('Master Record Worksheet'!F469&amp; ""),"")</f>
        <v/>
      </c>
      <c r="G470" s="379" t="str">
        <f>IFERROR(('Master Record Worksheet'!G469&amp; "") * 1,"")</f>
        <v/>
      </c>
      <c r="H470" s="379" t="str">
        <f>IFERROR(('Master Record Worksheet'!H469&amp; ""),"")</f>
        <v/>
      </c>
      <c r="I470" s="379" t="str">
        <f>IFERROR(('Master Record Worksheet'!I469&amp; ""),"")</f>
        <v/>
      </c>
    </row>
    <row r="471" spans="1:9" ht="19.5" customHeight="1" x14ac:dyDescent="0.25">
      <c r="A471" s="379" t="str">
        <f>IFERROR(('Master Record Worksheet'!A470&amp; ""),"")</f>
        <v/>
      </c>
      <c r="B471" s="379" t="str">
        <f>IFERROR(('Master Record Worksheet'!B470&amp; ""),"")</f>
        <v/>
      </c>
      <c r="C471" s="379" t="str">
        <f>IFERROR(('Master Record Worksheet'!C470&amp; ""),"")</f>
        <v/>
      </c>
      <c r="D471" s="379" t="str">
        <f>IFERROR(('Master Record Worksheet'!D470&amp; ""),"")</f>
        <v/>
      </c>
      <c r="E471" s="379" t="str">
        <f>IFERROR(('Master Record Worksheet'!E470&amp; ""),"")</f>
        <v/>
      </c>
      <c r="F471" s="379" t="str">
        <f>IFERROR(('Master Record Worksheet'!F470&amp; ""),"")</f>
        <v/>
      </c>
      <c r="G471" s="379" t="str">
        <f>IFERROR(('Master Record Worksheet'!G470&amp; "") * 1,"")</f>
        <v/>
      </c>
      <c r="H471" s="379" t="str">
        <f>IFERROR(('Master Record Worksheet'!H470&amp; ""),"")</f>
        <v/>
      </c>
      <c r="I471" s="379" t="str">
        <f>IFERROR(('Master Record Worksheet'!I470&amp; ""),"")</f>
        <v/>
      </c>
    </row>
    <row r="472" spans="1:9" ht="19.5" customHeight="1" x14ac:dyDescent="0.25">
      <c r="A472" s="379" t="str">
        <f>IFERROR(('Master Record Worksheet'!A471&amp; ""),"")</f>
        <v/>
      </c>
      <c r="B472" s="379" t="str">
        <f>IFERROR(('Master Record Worksheet'!B471&amp; ""),"")</f>
        <v/>
      </c>
      <c r="C472" s="379" t="str">
        <f>IFERROR(('Master Record Worksheet'!C471&amp; ""),"")</f>
        <v/>
      </c>
      <c r="D472" s="379" t="str">
        <f>IFERROR(('Master Record Worksheet'!D471&amp; ""),"")</f>
        <v/>
      </c>
      <c r="E472" s="379" t="str">
        <f>IFERROR(('Master Record Worksheet'!E471&amp; ""),"")</f>
        <v/>
      </c>
      <c r="F472" s="379" t="str">
        <f>IFERROR(('Master Record Worksheet'!F471&amp; ""),"")</f>
        <v/>
      </c>
      <c r="G472" s="379" t="str">
        <f>IFERROR(('Master Record Worksheet'!G471&amp; "") * 1,"")</f>
        <v/>
      </c>
      <c r="H472" s="379" t="str">
        <f>IFERROR(('Master Record Worksheet'!H471&amp; ""),"")</f>
        <v/>
      </c>
      <c r="I472" s="379" t="str">
        <f>IFERROR(('Master Record Worksheet'!I471&amp; ""),"")</f>
        <v/>
      </c>
    </row>
    <row r="473" spans="1:9" ht="19.5" customHeight="1" x14ac:dyDescent="0.25">
      <c r="A473" s="379" t="str">
        <f>IFERROR(('Master Record Worksheet'!A472&amp; ""),"")</f>
        <v/>
      </c>
      <c r="B473" s="379" t="str">
        <f>IFERROR(('Master Record Worksheet'!B472&amp; ""),"")</f>
        <v/>
      </c>
      <c r="C473" s="379" t="str">
        <f>IFERROR(('Master Record Worksheet'!C472&amp; ""),"")</f>
        <v/>
      </c>
      <c r="D473" s="379" t="str">
        <f>IFERROR(('Master Record Worksheet'!D472&amp; ""),"")</f>
        <v/>
      </c>
      <c r="E473" s="379" t="str">
        <f>IFERROR(('Master Record Worksheet'!E472&amp; ""),"")</f>
        <v/>
      </c>
      <c r="F473" s="379" t="str">
        <f>IFERROR(('Master Record Worksheet'!F472&amp; ""),"")</f>
        <v/>
      </c>
      <c r="G473" s="379" t="str">
        <f>IFERROR(('Master Record Worksheet'!G472&amp; "") * 1,"")</f>
        <v/>
      </c>
      <c r="H473" s="379" t="str">
        <f>IFERROR(('Master Record Worksheet'!H472&amp; ""),"")</f>
        <v/>
      </c>
      <c r="I473" s="379" t="str">
        <f>IFERROR(('Master Record Worksheet'!I472&amp; ""),"")</f>
        <v/>
      </c>
    </row>
    <row r="474" spans="1:9" ht="19.5" customHeight="1" x14ac:dyDescent="0.25">
      <c r="A474" s="379" t="str">
        <f>IFERROR(('Master Record Worksheet'!A473&amp; ""),"")</f>
        <v/>
      </c>
      <c r="B474" s="379" t="str">
        <f>IFERROR(('Master Record Worksheet'!B473&amp; ""),"")</f>
        <v/>
      </c>
      <c r="C474" s="379" t="str">
        <f>IFERROR(('Master Record Worksheet'!C473&amp; ""),"")</f>
        <v/>
      </c>
      <c r="D474" s="379" t="str">
        <f>IFERROR(('Master Record Worksheet'!D473&amp; ""),"")</f>
        <v/>
      </c>
      <c r="E474" s="379" t="str">
        <f>IFERROR(('Master Record Worksheet'!E473&amp; ""),"")</f>
        <v/>
      </c>
      <c r="F474" s="379" t="str">
        <f>IFERROR(('Master Record Worksheet'!F473&amp; ""),"")</f>
        <v/>
      </c>
      <c r="G474" s="379" t="str">
        <f>IFERROR(('Master Record Worksheet'!G473&amp; "") * 1,"")</f>
        <v/>
      </c>
      <c r="H474" s="379" t="str">
        <f>IFERROR(('Master Record Worksheet'!H473&amp; ""),"")</f>
        <v/>
      </c>
      <c r="I474" s="379" t="str">
        <f>IFERROR(('Master Record Worksheet'!I473&amp; ""),"")</f>
        <v/>
      </c>
    </row>
    <row r="475" spans="1:9" ht="19.5" customHeight="1" x14ac:dyDescent="0.25">
      <c r="A475" s="379" t="str">
        <f>IFERROR(('Master Record Worksheet'!A474&amp; ""),"")</f>
        <v/>
      </c>
      <c r="B475" s="379" t="str">
        <f>IFERROR(('Master Record Worksheet'!B474&amp; ""),"")</f>
        <v/>
      </c>
      <c r="C475" s="379" t="str">
        <f>IFERROR(('Master Record Worksheet'!C474&amp; ""),"")</f>
        <v/>
      </c>
      <c r="D475" s="379" t="str">
        <f>IFERROR(('Master Record Worksheet'!D474&amp; ""),"")</f>
        <v/>
      </c>
      <c r="E475" s="379" t="str">
        <f>IFERROR(('Master Record Worksheet'!E474&amp; ""),"")</f>
        <v/>
      </c>
      <c r="F475" s="379" t="str">
        <f>IFERROR(('Master Record Worksheet'!F474&amp; ""),"")</f>
        <v/>
      </c>
      <c r="G475" s="379" t="str">
        <f>IFERROR(('Master Record Worksheet'!G474&amp; "") * 1,"")</f>
        <v/>
      </c>
      <c r="H475" s="379" t="str">
        <f>IFERROR(('Master Record Worksheet'!H474&amp; ""),"")</f>
        <v/>
      </c>
      <c r="I475" s="379" t="str">
        <f>IFERROR(('Master Record Worksheet'!I474&amp; ""),"")</f>
        <v/>
      </c>
    </row>
    <row r="476" spans="1:9" ht="19.5" customHeight="1" x14ac:dyDescent="0.25">
      <c r="A476" s="379" t="str">
        <f>IFERROR(('Master Record Worksheet'!A475&amp; ""),"")</f>
        <v/>
      </c>
      <c r="B476" s="379" t="str">
        <f>IFERROR(('Master Record Worksheet'!B475&amp; ""),"")</f>
        <v/>
      </c>
      <c r="C476" s="379" t="str">
        <f>IFERROR(('Master Record Worksheet'!C475&amp; ""),"")</f>
        <v/>
      </c>
      <c r="D476" s="379" t="str">
        <f>IFERROR(('Master Record Worksheet'!D475&amp; ""),"")</f>
        <v/>
      </c>
      <c r="E476" s="379" t="str">
        <f>IFERROR(('Master Record Worksheet'!E475&amp; ""),"")</f>
        <v/>
      </c>
      <c r="F476" s="379" t="str">
        <f>IFERROR(('Master Record Worksheet'!F475&amp; ""),"")</f>
        <v/>
      </c>
      <c r="G476" s="379" t="str">
        <f>IFERROR(('Master Record Worksheet'!G475&amp; "") * 1,"")</f>
        <v/>
      </c>
      <c r="H476" s="379" t="str">
        <f>IFERROR(('Master Record Worksheet'!H475&amp; ""),"")</f>
        <v/>
      </c>
      <c r="I476" s="379" t="str">
        <f>IFERROR(('Master Record Worksheet'!I475&amp; ""),"")</f>
        <v/>
      </c>
    </row>
    <row r="477" spans="1:9" ht="19.5" customHeight="1" x14ac:dyDescent="0.25">
      <c r="A477" s="379" t="str">
        <f>IFERROR(('Master Record Worksheet'!A476&amp; ""),"")</f>
        <v/>
      </c>
      <c r="B477" s="379" t="str">
        <f>IFERROR(('Master Record Worksheet'!B476&amp; ""),"")</f>
        <v/>
      </c>
      <c r="C477" s="379" t="str">
        <f>IFERROR(('Master Record Worksheet'!C476&amp; ""),"")</f>
        <v/>
      </c>
      <c r="D477" s="379" t="str">
        <f>IFERROR(('Master Record Worksheet'!D476&amp; ""),"")</f>
        <v/>
      </c>
      <c r="E477" s="379" t="str">
        <f>IFERROR(('Master Record Worksheet'!E476&amp; ""),"")</f>
        <v/>
      </c>
      <c r="F477" s="379" t="str">
        <f>IFERROR(('Master Record Worksheet'!F476&amp; ""),"")</f>
        <v/>
      </c>
      <c r="G477" s="379" t="str">
        <f>IFERROR(('Master Record Worksheet'!G476&amp; "") * 1,"")</f>
        <v/>
      </c>
      <c r="H477" s="379" t="str">
        <f>IFERROR(('Master Record Worksheet'!H476&amp; ""),"")</f>
        <v/>
      </c>
      <c r="I477" s="379" t="str">
        <f>IFERROR(('Master Record Worksheet'!I476&amp; ""),"")</f>
        <v/>
      </c>
    </row>
    <row r="478" spans="1:9" ht="19.5" customHeight="1" x14ac:dyDescent="0.25">
      <c r="A478" s="379" t="str">
        <f>IFERROR(('Master Record Worksheet'!A477&amp; ""),"")</f>
        <v/>
      </c>
      <c r="B478" s="379" t="str">
        <f>IFERROR(('Master Record Worksheet'!B477&amp; ""),"")</f>
        <v/>
      </c>
      <c r="C478" s="379" t="str">
        <f>IFERROR(('Master Record Worksheet'!C477&amp; ""),"")</f>
        <v/>
      </c>
      <c r="D478" s="379" t="str">
        <f>IFERROR(('Master Record Worksheet'!D477&amp; ""),"")</f>
        <v/>
      </c>
      <c r="E478" s="379" t="str">
        <f>IFERROR(('Master Record Worksheet'!E477&amp; ""),"")</f>
        <v/>
      </c>
      <c r="F478" s="379" t="str">
        <f>IFERROR(('Master Record Worksheet'!F477&amp; ""),"")</f>
        <v/>
      </c>
      <c r="G478" s="379" t="str">
        <f>IFERROR(('Master Record Worksheet'!G477&amp; "") * 1,"")</f>
        <v/>
      </c>
      <c r="H478" s="379" t="str">
        <f>IFERROR(('Master Record Worksheet'!H477&amp; ""),"")</f>
        <v/>
      </c>
      <c r="I478" s="379" t="str">
        <f>IFERROR(('Master Record Worksheet'!I477&amp; ""),"")</f>
        <v/>
      </c>
    </row>
    <row r="479" spans="1:9" ht="19.5" customHeight="1" x14ac:dyDescent="0.25">
      <c r="A479" s="379" t="str">
        <f>IFERROR(('Master Record Worksheet'!A478&amp; ""),"")</f>
        <v/>
      </c>
      <c r="B479" s="379" t="str">
        <f>IFERROR(('Master Record Worksheet'!B478&amp; ""),"")</f>
        <v/>
      </c>
      <c r="C479" s="379" t="str">
        <f>IFERROR(('Master Record Worksheet'!C478&amp; ""),"")</f>
        <v/>
      </c>
      <c r="D479" s="379" t="str">
        <f>IFERROR(('Master Record Worksheet'!D478&amp; ""),"")</f>
        <v/>
      </c>
      <c r="E479" s="379" t="str">
        <f>IFERROR(('Master Record Worksheet'!E478&amp; ""),"")</f>
        <v/>
      </c>
      <c r="F479" s="379" t="str">
        <f>IFERROR(('Master Record Worksheet'!F478&amp; ""),"")</f>
        <v/>
      </c>
      <c r="G479" s="379" t="str">
        <f>IFERROR(('Master Record Worksheet'!G478&amp; "") * 1,"")</f>
        <v/>
      </c>
      <c r="H479" s="379" t="str">
        <f>IFERROR(('Master Record Worksheet'!H478&amp; ""),"")</f>
        <v/>
      </c>
      <c r="I479" s="379" t="str">
        <f>IFERROR(('Master Record Worksheet'!I478&amp; ""),"")</f>
        <v/>
      </c>
    </row>
    <row r="480" spans="1:9" ht="19.5" customHeight="1" x14ac:dyDescent="0.25">
      <c r="A480" s="379" t="str">
        <f>IFERROR(('Master Record Worksheet'!A479&amp; ""),"")</f>
        <v/>
      </c>
      <c r="B480" s="379" t="str">
        <f>IFERROR(('Master Record Worksheet'!B479&amp; ""),"")</f>
        <v/>
      </c>
      <c r="C480" s="379" t="str">
        <f>IFERROR(('Master Record Worksheet'!C479&amp; ""),"")</f>
        <v/>
      </c>
      <c r="D480" s="379" t="str">
        <f>IFERROR(('Master Record Worksheet'!D479&amp; ""),"")</f>
        <v/>
      </c>
      <c r="E480" s="379" t="str">
        <f>IFERROR(('Master Record Worksheet'!E479&amp; ""),"")</f>
        <v/>
      </c>
      <c r="F480" s="379" t="str">
        <f>IFERROR(('Master Record Worksheet'!F479&amp; ""),"")</f>
        <v/>
      </c>
      <c r="G480" s="379" t="str">
        <f>IFERROR(('Master Record Worksheet'!G479&amp; "") * 1,"")</f>
        <v/>
      </c>
      <c r="H480" s="379" t="str">
        <f>IFERROR(('Master Record Worksheet'!H479&amp; ""),"")</f>
        <v/>
      </c>
      <c r="I480" s="379" t="str">
        <f>IFERROR(('Master Record Worksheet'!I479&amp; ""),"")</f>
        <v/>
      </c>
    </row>
    <row r="481" spans="1:9" ht="19.5" customHeight="1" x14ac:dyDescent="0.25">
      <c r="A481" s="379" t="str">
        <f>IFERROR(('Master Record Worksheet'!A480&amp; ""),"")</f>
        <v/>
      </c>
      <c r="B481" s="379" t="str">
        <f>IFERROR(('Master Record Worksheet'!B480&amp; ""),"")</f>
        <v/>
      </c>
      <c r="C481" s="379" t="str">
        <f>IFERROR(('Master Record Worksheet'!C480&amp; ""),"")</f>
        <v/>
      </c>
      <c r="D481" s="379" t="str">
        <f>IFERROR(('Master Record Worksheet'!D480&amp; ""),"")</f>
        <v/>
      </c>
      <c r="E481" s="379" t="str">
        <f>IFERROR(('Master Record Worksheet'!E480&amp; ""),"")</f>
        <v/>
      </c>
      <c r="F481" s="379" t="str">
        <f>IFERROR(('Master Record Worksheet'!F480&amp; ""),"")</f>
        <v/>
      </c>
      <c r="G481" s="379" t="str">
        <f>IFERROR(('Master Record Worksheet'!G480&amp; "") * 1,"")</f>
        <v/>
      </c>
      <c r="H481" s="379" t="str">
        <f>IFERROR(('Master Record Worksheet'!H480&amp; ""),"")</f>
        <v/>
      </c>
      <c r="I481" s="379" t="str">
        <f>IFERROR(('Master Record Worksheet'!I480&amp; ""),"")</f>
        <v/>
      </c>
    </row>
    <row r="482" spans="1:9" ht="19.5" customHeight="1" x14ac:dyDescent="0.25">
      <c r="A482" s="379" t="str">
        <f>IFERROR(('Master Record Worksheet'!A481&amp; ""),"")</f>
        <v/>
      </c>
      <c r="B482" s="379" t="str">
        <f>IFERROR(('Master Record Worksheet'!B481&amp; ""),"")</f>
        <v/>
      </c>
      <c r="C482" s="379" t="str">
        <f>IFERROR(('Master Record Worksheet'!C481&amp; ""),"")</f>
        <v/>
      </c>
      <c r="D482" s="379" t="str">
        <f>IFERROR(('Master Record Worksheet'!D481&amp; ""),"")</f>
        <v/>
      </c>
      <c r="E482" s="379" t="str">
        <f>IFERROR(('Master Record Worksheet'!E481&amp; ""),"")</f>
        <v/>
      </c>
      <c r="F482" s="379" t="str">
        <f>IFERROR(('Master Record Worksheet'!F481&amp; ""),"")</f>
        <v/>
      </c>
      <c r="G482" s="379" t="str">
        <f>IFERROR(('Master Record Worksheet'!G481&amp; "") * 1,"")</f>
        <v/>
      </c>
      <c r="H482" s="379" t="str">
        <f>IFERROR(('Master Record Worksheet'!H481&amp; ""),"")</f>
        <v/>
      </c>
      <c r="I482" s="379" t="str">
        <f>IFERROR(('Master Record Worksheet'!I481&amp; ""),"")</f>
        <v/>
      </c>
    </row>
    <row r="483" spans="1:9" ht="19.5" customHeight="1" x14ac:dyDescent="0.25">
      <c r="A483" s="379" t="str">
        <f>IFERROR(('Master Record Worksheet'!A482&amp; ""),"")</f>
        <v/>
      </c>
      <c r="B483" s="379" t="str">
        <f>IFERROR(('Master Record Worksheet'!B482&amp; ""),"")</f>
        <v/>
      </c>
      <c r="C483" s="379" t="str">
        <f>IFERROR(('Master Record Worksheet'!C482&amp; ""),"")</f>
        <v/>
      </c>
      <c r="D483" s="379" t="str">
        <f>IFERROR(('Master Record Worksheet'!D482&amp; ""),"")</f>
        <v/>
      </c>
      <c r="E483" s="379" t="str">
        <f>IFERROR(('Master Record Worksheet'!E482&amp; ""),"")</f>
        <v/>
      </c>
      <c r="F483" s="379" t="str">
        <f>IFERROR(('Master Record Worksheet'!F482&amp; ""),"")</f>
        <v/>
      </c>
      <c r="G483" s="379" t="str">
        <f>IFERROR(('Master Record Worksheet'!G482&amp; "") * 1,"")</f>
        <v/>
      </c>
      <c r="H483" s="379" t="str">
        <f>IFERROR(('Master Record Worksheet'!H482&amp; ""),"")</f>
        <v/>
      </c>
      <c r="I483" s="379" t="str">
        <f>IFERROR(('Master Record Worksheet'!I482&amp; ""),"")</f>
        <v/>
      </c>
    </row>
    <row r="484" spans="1:9" ht="19.5" customHeight="1" x14ac:dyDescent="0.25">
      <c r="A484" s="379" t="str">
        <f>IFERROR(('Master Record Worksheet'!A483&amp; ""),"")</f>
        <v/>
      </c>
      <c r="B484" s="379" t="str">
        <f>IFERROR(('Master Record Worksheet'!B483&amp; ""),"")</f>
        <v/>
      </c>
      <c r="C484" s="379" t="str">
        <f>IFERROR(('Master Record Worksheet'!C483&amp; ""),"")</f>
        <v/>
      </c>
      <c r="D484" s="379" t="str">
        <f>IFERROR(('Master Record Worksheet'!D483&amp; ""),"")</f>
        <v/>
      </c>
      <c r="E484" s="379" t="str">
        <f>IFERROR(('Master Record Worksheet'!E483&amp; ""),"")</f>
        <v/>
      </c>
      <c r="F484" s="379" t="str">
        <f>IFERROR(('Master Record Worksheet'!F483&amp; ""),"")</f>
        <v/>
      </c>
      <c r="G484" s="379" t="str">
        <f>IFERROR(('Master Record Worksheet'!G483&amp; "") * 1,"")</f>
        <v/>
      </c>
      <c r="H484" s="379" t="str">
        <f>IFERROR(('Master Record Worksheet'!H483&amp; ""),"")</f>
        <v/>
      </c>
      <c r="I484" s="379" t="str">
        <f>IFERROR(('Master Record Worksheet'!I483&amp; ""),"")</f>
        <v/>
      </c>
    </row>
    <row r="485" spans="1:9" ht="19.5" customHeight="1" x14ac:dyDescent="0.25">
      <c r="A485" s="379" t="str">
        <f>IFERROR(('Master Record Worksheet'!A484&amp; ""),"")</f>
        <v/>
      </c>
      <c r="B485" s="379" t="str">
        <f>IFERROR(('Master Record Worksheet'!B484&amp; ""),"")</f>
        <v/>
      </c>
      <c r="C485" s="379" t="str">
        <f>IFERROR(('Master Record Worksheet'!C484&amp; ""),"")</f>
        <v/>
      </c>
      <c r="D485" s="379" t="str">
        <f>IFERROR(('Master Record Worksheet'!D484&amp; ""),"")</f>
        <v/>
      </c>
      <c r="E485" s="379" t="str">
        <f>IFERROR(('Master Record Worksheet'!E484&amp; ""),"")</f>
        <v/>
      </c>
      <c r="F485" s="379" t="str">
        <f>IFERROR(('Master Record Worksheet'!F484&amp; ""),"")</f>
        <v/>
      </c>
      <c r="G485" s="379" t="str">
        <f>IFERROR(('Master Record Worksheet'!G484&amp; "") * 1,"")</f>
        <v/>
      </c>
      <c r="H485" s="379" t="str">
        <f>IFERROR(('Master Record Worksheet'!H484&amp; ""),"")</f>
        <v/>
      </c>
      <c r="I485" s="379" t="str">
        <f>IFERROR(('Master Record Worksheet'!I484&amp; ""),"")</f>
        <v/>
      </c>
    </row>
    <row r="486" spans="1:9" ht="19.5" customHeight="1" x14ac:dyDescent="0.25">
      <c r="A486" s="379" t="str">
        <f>IFERROR(('Master Record Worksheet'!A485&amp; ""),"")</f>
        <v/>
      </c>
      <c r="B486" s="379" t="str">
        <f>IFERROR(('Master Record Worksheet'!B485&amp; ""),"")</f>
        <v/>
      </c>
      <c r="C486" s="379" t="str">
        <f>IFERROR(('Master Record Worksheet'!C485&amp; ""),"")</f>
        <v/>
      </c>
      <c r="D486" s="379" t="str">
        <f>IFERROR(('Master Record Worksheet'!D485&amp; ""),"")</f>
        <v/>
      </c>
      <c r="E486" s="379" t="str">
        <f>IFERROR(('Master Record Worksheet'!E485&amp; ""),"")</f>
        <v/>
      </c>
      <c r="F486" s="379" t="str">
        <f>IFERROR(('Master Record Worksheet'!F485&amp; ""),"")</f>
        <v/>
      </c>
      <c r="G486" s="379" t="str">
        <f>IFERROR(('Master Record Worksheet'!G485&amp; "") * 1,"")</f>
        <v/>
      </c>
      <c r="H486" s="379" t="str">
        <f>IFERROR(('Master Record Worksheet'!H485&amp; ""),"")</f>
        <v/>
      </c>
      <c r="I486" s="379" t="str">
        <f>IFERROR(('Master Record Worksheet'!I485&amp; ""),"")</f>
        <v/>
      </c>
    </row>
    <row r="487" spans="1:9" ht="19.5" customHeight="1" x14ac:dyDescent="0.25">
      <c r="A487" s="379" t="str">
        <f>IFERROR(('Master Record Worksheet'!A486&amp; ""),"")</f>
        <v/>
      </c>
      <c r="B487" s="379" t="str">
        <f>IFERROR(('Master Record Worksheet'!B486&amp; ""),"")</f>
        <v/>
      </c>
      <c r="C487" s="379" t="str">
        <f>IFERROR(('Master Record Worksheet'!C486&amp; ""),"")</f>
        <v/>
      </c>
      <c r="D487" s="379" t="str">
        <f>IFERROR(('Master Record Worksheet'!D486&amp; ""),"")</f>
        <v/>
      </c>
      <c r="E487" s="379" t="str">
        <f>IFERROR(('Master Record Worksheet'!E486&amp; ""),"")</f>
        <v/>
      </c>
      <c r="F487" s="379" t="str">
        <f>IFERROR(('Master Record Worksheet'!F486&amp; ""),"")</f>
        <v/>
      </c>
      <c r="G487" s="379" t="str">
        <f>IFERROR(('Master Record Worksheet'!G486&amp; "") * 1,"")</f>
        <v/>
      </c>
      <c r="H487" s="379" t="str">
        <f>IFERROR(('Master Record Worksheet'!H486&amp; ""),"")</f>
        <v/>
      </c>
      <c r="I487" s="379" t="str">
        <f>IFERROR(('Master Record Worksheet'!I486&amp; ""),"")</f>
        <v/>
      </c>
    </row>
    <row r="488" spans="1:9" ht="19.5" customHeight="1" x14ac:dyDescent="0.25">
      <c r="A488" s="379" t="str">
        <f>IFERROR(('Master Record Worksheet'!A487&amp; ""),"")</f>
        <v/>
      </c>
      <c r="B488" s="379" t="str">
        <f>IFERROR(('Master Record Worksheet'!B487&amp; ""),"")</f>
        <v/>
      </c>
      <c r="C488" s="379" t="str">
        <f>IFERROR(('Master Record Worksheet'!C487&amp; ""),"")</f>
        <v/>
      </c>
      <c r="D488" s="379" t="str">
        <f>IFERROR(('Master Record Worksheet'!D487&amp; ""),"")</f>
        <v/>
      </c>
      <c r="E488" s="379" t="str">
        <f>IFERROR(('Master Record Worksheet'!E487&amp; ""),"")</f>
        <v/>
      </c>
      <c r="F488" s="379" t="str">
        <f>IFERROR(('Master Record Worksheet'!F487&amp; ""),"")</f>
        <v/>
      </c>
      <c r="G488" s="379" t="str">
        <f>IFERROR(('Master Record Worksheet'!G487&amp; "") * 1,"")</f>
        <v/>
      </c>
      <c r="H488" s="379" t="str">
        <f>IFERROR(('Master Record Worksheet'!H487&amp; ""),"")</f>
        <v/>
      </c>
      <c r="I488" s="379" t="str">
        <f>IFERROR(('Master Record Worksheet'!I487&amp; ""),"")</f>
        <v/>
      </c>
    </row>
    <row r="489" spans="1:9" ht="19.5" customHeight="1" x14ac:dyDescent="0.25">
      <c r="A489" s="379" t="str">
        <f>IFERROR(('Master Record Worksheet'!A488&amp; ""),"")</f>
        <v/>
      </c>
      <c r="B489" s="379" t="str">
        <f>IFERROR(('Master Record Worksheet'!B488&amp; ""),"")</f>
        <v/>
      </c>
      <c r="C489" s="379" t="str">
        <f>IFERROR(('Master Record Worksheet'!C488&amp; ""),"")</f>
        <v/>
      </c>
      <c r="D489" s="379" t="str">
        <f>IFERROR(('Master Record Worksheet'!D488&amp; ""),"")</f>
        <v/>
      </c>
      <c r="E489" s="379" t="str">
        <f>IFERROR(('Master Record Worksheet'!E488&amp; ""),"")</f>
        <v/>
      </c>
      <c r="F489" s="379" t="str">
        <f>IFERROR(('Master Record Worksheet'!F488&amp; ""),"")</f>
        <v/>
      </c>
      <c r="G489" s="379" t="str">
        <f>IFERROR(('Master Record Worksheet'!G488&amp; "") * 1,"")</f>
        <v/>
      </c>
      <c r="H489" s="379" t="str">
        <f>IFERROR(('Master Record Worksheet'!H488&amp; ""),"")</f>
        <v/>
      </c>
      <c r="I489" s="379" t="str">
        <f>IFERROR(('Master Record Worksheet'!I488&amp; ""),"")</f>
        <v/>
      </c>
    </row>
    <row r="490" spans="1:9" ht="19.5" customHeight="1" x14ac:dyDescent="0.25">
      <c r="A490" s="379" t="str">
        <f>IFERROR(('Master Record Worksheet'!A489&amp; ""),"")</f>
        <v/>
      </c>
      <c r="B490" s="379" t="str">
        <f>IFERROR(('Master Record Worksheet'!B489&amp; ""),"")</f>
        <v/>
      </c>
      <c r="C490" s="379" t="str">
        <f>IFERROR(('Master Record Worksheet'!C489&amp; ""),"")</f>
        <v/>
      </c>
      <c r="D490" s="379" t="str">
        <f>IFERROR(('Master Record Worksheet'!D489&amp; ""),"")</f>
        <v/>
      </c>
      <c r="E490" s="379" t="str">
        <f>IFERROR(('Master Record Worksheet'!E489&amp; ""),"")</f>
        <v/>
      </c>
      <c r="F490" s="379" t="str">
        <f>IFERROR(('Master Record Worksheet'!F489&amp; ""),"")</f>
        <v/>
      </c>
      <c r="G490" s="379" t="str">
        <f>IFERROR(('Master Record Worksheet'!G489&amp; "") * 1,"")</f>
        <v/>
      </c>
      <c r="H490" s="379" t="str">
        <f>IFERROR(('Master Record Worksheet'!H489&amp; ""),"")</f>
        <v/>
      </c>
      <c r="I490" s="379" t="str">
        <f>IFERROR(('Master Record Worksheet'!I489&amp; ""),"")</f>
        <v/>
      </c>
    </row>
    <row r="491" spans="1:9" ht="19.5" customHeight="1" x14ac:dyDescent="0.25">
      <c r="A491" s="379" t="str">
        <f>IFERROR(('Master Record Worksheet'!A490&amp; ""),"")</f>
        <v/>
      </c>
      <c r="B491" s="379" t="str">
        <f>IFERROR(('Master Record Worksheet'!B490&amp; ""),"")</f>
        <v/>
      </c>
      <c r="C491" s="379" t="str">
        <f>IFERROR(('Master Record Worksheet'!C490&amp; ""),"")</f>
        <v/>
      </c>
      <c r="D491" s="379" t="str">
        <f>IFERROR(('Master Record Worksheet'!D490&amp; ""),"")</f>
        <v/>
      </c>
      <c r="E491" s="379" t="str">
        <f>IFERROR(('Master Record Worksheet'!E490&amp; ""),"")</f>
        <v/>
      </c>
      <c r="F491" s="379" t="str">
        <f>IFERROR(('Master Record Worksheet'!F490&amp; ""),"")</f>
        <v/>
      </c>
      <c r="G491" s="379" t="str">
        <f>IFERROR(('Master Record Worksheet'!G490&amp; "") * 1,"")</f>
        <v/>
      </c>
      <c r="H491" s="379" t="str">
        <f>IFERROR(('Master Record Worksheet'!H490&amp; ""),"")</f>
        <v/>
      </c>
      <c r="I491" s="379" t="str">
        <f>IFERROR(('Master Record Worksheet'!I490&amp; ""),"")</f>
        <v/>
      </c>
    </row>
    <row r="492" spans="1:9" ht="19.5" customHeight="1" x14ac:dyDescent="0.25">
      <c r="A492" s="379" t="str">
        <f>IFERROR(('Master Record Worksheet'!A491&amp; ""),"")</f>
        <v/>
      </c>
      <c r="B492" s="379" t="str">
        <f>IFERROR(('Master Record Worksheet'!B491&amp; ""),"")</f>
        <v/>
      </c>
      <c r="C492" s="379" t="str">
        <f>IFERROR(('Master Record Worksheet'!C491&amp; ""),"")</f>
        <v/>
      </c>
      <c r="D492" s="379" t="str">
        <f>IFERROR(('Master Record Worksheet'!D491&amp; ""),"")</f>
        <v/>
      </c>
      <c r="E492" s="379" t="str">
        <f>IFERROR(('Master Record Worksheet'!E491&amp; ""),"")</f>
        <v/>
      </c>
      <c r="F492" s="379" t="str">
        <f>IFERROR(('Master Record Worksheet'!F491&amp; ""),"")</f>
        <v/>
      </c>
      <c r="G492" s="379" t="str">
        <f>IFERROR(('Master Record Worksheet'!G491&amp; "") * 1,"")</f>
        <v/>
      </c>
      <c r="H492" s="379" t="str">
        <f>IFERROR(('Master Record Worksheet'!H491&amp; ""),"")</f>
        <v/>
      </c>
      <c r="I492" s="379" t="str">
        <f>IFERROR(('Master Record Worksheet'!I491&amp; ""),"")</f>
        <v/>
      </c>
    </row>
    <row r="493" spans="1:9" ht="19.5" customHeight="1" x14ac:dyDescent="0.25">
      <c r="A493" s="379" t="str">
        <f>IFERROR(('Master Record Worksheet'!A492&amp; ""),"")</f>
        <v/>
      </c>
      <c r="B493" s="379" t="str">
        <f>IFERROR(('Master Record Worksheet'!B492&amp; ""),"")</f>
        <v/>
      </c>
      <c r="C493" s="379" t="str">
        <f>IFERROR(('Master Record Worksheet'!C492&amp; ""),"")</f>
        <v/>
      </c>
      <c r="D493" s="379" t="str">
        <f>IFERROR(('Master Record Worksheet'!D492&amp; ""),"")</f>
        <v/>
      </c>
      <c r="E493" s="379" t="str">
        <f>IFERROR(('Master Record Worksheet'!E492&amp; ""),"")</f>
        <v/>
      </c>
      <c r="F493" s="379" t="str">
        <f>IFERROR(('Master Record Worksheet'!F492&amp; ""),"")</f>
        <v/>
      </c>
      <c r="G493" s="379" t="str">
        <f>IFERROR(('Master Record Worksheet'!G492&amp; "") * 1,"")</f>
        <v/>
      </c>
      <c r="H493" s="379" t="str">
        <f>IFERROR(('Master Record Worksheet'!H492&amp; ""),"")</f>
        <v/>
      </c>
      <c r="I493" s="379" t="str">
        <f>IFERROR(('Master Record Worksheet'!I492&amp; ""),"")</f>
        <v/>
      </c>
    </row>
    <row r="494" spans="1:9" ht="19.5" customHeight="1" x14ac:dyDescent="0.25">
      <c r="A494" s="379" t="str">
        <f>IFERROR(('Master Record Worksheet'!A493&amp; ""),"")</f>
        <v/>
      </c>
      <c r="B494" s="379" t="str">
        <f>IFERROR(('Master Record Worksheet'!B493&amp; ""),"")</f>
        <v/>
      </c>
      <c r="C494" s="379" t="str">
        <f>IFERROR(('Master Record Worksheet'!C493&amp; ""),"")</f>
        <v/>
      </c>
      <c r="D494" s="379" t="str">
        <f>IFERROR(('Master Record Worksheet'!D493&amp; ""),"")</f>
        <v/>
      </c>
      <c r="E494" s="379" t="str">
        <f>IFERROR(('Master Record Worksheet'!E493&amp; ""),"")</f>
        <v/>
      </c>
      <c r="F494" s="379" t="str">
        <f>IFERROR(('Master Record Worksheet'!F493&amp; ""),"")</f>
        <v/>
      </c>
      <c r="G494" s="379" t="str">
        <f>IFERROR(('Master Record Worksheet'!G493&amp; "") * 1,"")</f>
        <v/>
      </c>
      <c r="H494" s="379" t="str">
        <f>IFERROR(('Master Record Worksheet'!H493&amp; ""),"")</f>
        <v/>
      </c>
      <c r="I494" s="379" t="str">
        <f>IFERROR(('Master Record Worksheet'!I493&amp; ""),"")</f>
        <v/>
      </c>
    </row>
    <row r="495" spans="1:9" ht="19.5" customHeight="1" x14ac:dyDescent="0.25">
      <c r="A495" s="379" t="str">
        <f>IFERROR(('Master Record Worksheet'!A494&amp; ""),"")</f>
        <v/>
      </c>
      <c r="B495" s="379" t="str">
        <f>IFERROR(('Master Record Worksheet'!B494&amp; ""),"")</f>
        <v/>
      </c>
      <c r="C495" s="379" t="str">
        <f>IFERROR(('Master Record Worksheet'!C494&amp; ""),"")</f>
        <v/>
      </c>
      <c r="D495" s="379" t="str">
        <f>IFERROR(('Master Record Worksheet'!D494&amp; ""),"")</f>
        <v/>
      </c>
      <c r="E495" s="379" t="str">
        <f>IFERROR(('Master Record Worksheet'!E494&amp; ""),"")</f>
        <v/>
      </c>
      <c r="F495" s="379" t="str">
        <f>IFERROR(('Master Record Worksheet'!F494&amp; ""),"")</f>
        <v/>
      </c>
      <c r="G495" s="379" t="str">
        <f>IFERROR(('Master Record Worksheet'!G494&amp; "") * 1,"")</f>
        <v/>
      </c>
      <c r="H495" s="379" t="str">
        <f>IFERROR(('Master Record Worksheet'!H494&amp; ""),"")</f>
        <v/>
      </c>
      <c r="I495" s="379" t="str">
        <f>IFERROR(('Master Record Worksheet'!I494&amp; ""),"")</f>
        <v/>
      </c>
    </row>
    <row r="496" spans="1:9" ht="19.5" customHeight="1" x14ac:dyDescent="0.25">
      <c r="A496" s="379" t="str">
        <f>IFERROR(('Master Record Worksheet'!A495&amp; ""),"")</f>
        <v/>
      </c>
      <c r="B496" s="379" t="str">
        <f>IFERROR(('Master Record Worksheet'!B495&amp; ""),"")</f>
        <v/>
      </c>
      <c r="C496" s="379" t="str">
        <f>IFERROR(('Master Record Worksheet'!C495&amp; ""),"")</f>
        <v/>
      </c>
      <c r="D496" s="379" t="str">
        <f>IFERROR(('Master Record Worksheet'!D495&amp; ""),"")</f>
        <v/>
      </c>
      <c r="E496" s="379" t="str">
        <f>IFERROR(('Master Record Worksheet'!E495&amp; ""),"")</f>
        <v/>
      </c>
      <c r="F496" s="379" t="str">
        <f>IFERROR(('Master Record Worksheet'!F495&amp; ""),"")</f>
        <v/>
      </c>
      <c r="G496" s="379" t="str">
        <f>IFERROR(('Master Record Worksheet'!G495&amp; "") * 1,"")</f>
        <v/>
      </c>
      <c r="H496" s="379" t="str">
        <f>IFERROR(('Master Record Worksheet'!H495&amp; ""),"")</f>
        <v/>
      </c>
      <c r="I496" s="379" t="str">
        <f>IFERROR(('Master Record Worksheet'!I495&amp; ""),"")</f>
        <v/>
      </c>
    </row>
    <row r="497" spans="1:9" ht="19.5" customHeight="1" x14ac:dyDescent="0.25">
      <c r="A497" s="379" t="str">
        <f>IFERROR(('Master Record Worksheet'!A496&amp; ""),"")</f>
        <v/>
      </c>
      <c r="B497" s="379" t="str">
        <f>IFERROR(('Master Record Worksheet'!B496&amp; ""),"")</f>
        <v/>
      </c>
      <c r="C497" s="379" t="str">
        <f>IFERROR(('Master Record Worksheet'!C496&amp; ""),"")</f>
        <v/>
      </c>
      <c r="D497" s="379" t="str">
        <f>IFERROR(('Master Record Worksheet'!D496&amp; ""),"")</f>
        <v/>
      </c>
      <c r="E497" s="379" t="str">
        <f>IFERROR(('Master Record Worksheet'!E496&amp; ""),"")</f>
        <v/>
      </c>
      <c r="F497" s="379" t="str">
        <f>IFERROR(('Master Record Worksheet'!F496&amp; ""),"")</f>
        <v/>
      </c>
      <c r="G497" s="379" t="str">
        <f>IFERROR(('Master Record Worksheet'!G496&amp; "") * 1,"")</f>
        <v/>
      </c>
      <c r="H497" s="379" t="str">
        <f>IFERROR(('Master Record Worksheet'!H496&amp; ""),"")</f>
        <v/>
      </c>
      <c r="I497" s="379" t="str">
        <f>IFERROR(('Master Record Worksheet'!I496&amp; ""),"")</f>
        <v/>
      </c>
    </row>
    <row r="498" spans="1:9" ht="19.5" customHeight="1" x14ac:dyDescent="0.25">
      <c r="A498" s="379" t="str">
        <f>IFERROR(('Master Record Worksheet'!A497&amp; ""),"")</f>
        <v/>
      </c>
      <c r="B498" s="379" t="str">
        <f>IFERROR(('Master Record Worksheet'!B497&amp; ""),"")</f>
        <v/>
      </c>
      <c r="C498" s="379" t="str">
        <f>IFERROR(('Master Record Worksheet'!C497&amp; ""),"")</f>
        <v/>
      </c>
      <c r="D498" s="379" t="str">
        <f>IFERROR(('Master Record Worksheet'!D497&amp; ""),"")</f>
        <v/>
      </c>
      <c r="E498" s="379" t="str">
        <f>IFERROR(('Master Record Worksheet'!E497&amp; ""),"")</f>
        <v/>
      </c>
      <c r="F498" s="379" t="str">
        <f>IFERROR(('Master Record Worksheet'!F497&amp; ""),"")</f>
        <v/>
      </c>
      <c r="G498" s="379" t="str">
        <f>IFERROR(('Master Record Worksheet'!G497&amp; "") * 1,"")</f>
        <v/>
      </c>
      <c r="H498" s="379" t="str">
        <f>IFERROR(('Master Record Worksheet'!H497&amp; ""),"")</f>
        <v/>
      </c>
      <c r="I498" s="379" t="str">
        <f>IFERROR(('Master Record Worksheet'!I497&amp; ""),"")</f>
        <v/>
      </c>
    </row>
    <row r="499" spans="1:9" ht="19.5" customHeight="1" x14ac:dyDescent="0.25">
      <c r="A499" s="379" t="str">
        <f>IFERROR(('Master Record Worksheet'!A498&amp; ""),"")</f>
        <v/>
      </c>
      <c r="B499" s="379" t="str">
        <f>IFERROR(('Master Record Worksheet'!B498&amp; ""),"")</f>
        <v/>
      </c>
      <c r="C499" s="379" t="str">
        <f>IFERROR(('Master Record Worksheet'!C498&amp; ""),"")</f>
        <v/>
      </c>
      <c r="D499" s="379" t="str">
        <f>IFERROR(('Master Record Worksheet'!D498&amp; ""),"")</f>
        <v/>
      </c>
      <c r="E499" s="379" t="str">
        <f>IFERROR(('Master Record Worksheet'!E498&amp; ""),"")</f>
        <v/>
      </c>
      <c r="F499" s="379" t="str">
        <f>IFERROR(('Master Record Worksheet'!F498&amp; ""),"")</f>
        <v/>
      </c>
      <c r="G499" s="379" t="str">
        <f>IFERROR(('Master Record Worksheet'!G498&amp; "") * 1,"")</f>
        <v/>
      </c>
      <c r="H499" s="379" t="str">
        <f>IFERROR(('Master Record Worksheet'!H498&amp; ""),"")</f>
        <v/>
      </c>
      <c r="I499" s="379" t="str">
        <f>IFERROR(('Master Record Worksheet'!I498&amp; ""),"")</f>
        <v/>
      </c>
    </row>
    <row r="500" spans="1:9" ht="19.5" customHeight="1" x14ac:dyDescent="0.25">
      <c r="A500" s="379" t="str">
        <f>IFERROR(('Master Record Worksheet'!A499&amp; ""),"")</f>
        <v/>
      </c>
      <c r="B500" s="379" t="str">
        <f>IFERROR(('Master Record Worksheet'!B499&amp; ""),"")</f>
        <v/>
      </c>
      <c r="C500" s="379" t="str">
        <f>IFERROR(('Master Record Worksheet'!C499&amp; ""),"")</f>
        <v/>
      </c>
      <c r="D500" s="379" t="str">
        <f>IFERROR(('Master Record Worksheet'!D499&amp; ""),"")</f>
        <v/>
      </c>
      <c r="E500" s="379" t="str">
        <f>IFERROR(('Master Record Worksheet'!E499&amp; ""),"")</f>
        <v/>
      </c>
      <c r="F500" s="379" t="str">
        <f>IFERROR(('Master Record Worksheet'!F499&amp; ""),"")</f>
        <v/>
      </c>
      <c r="G500" s="379" t="str">
        <f>IFERROR(('Master Record Worksheet'!G499&amp; "") * 1,"")</f>
        <v/>
      </c>
      <c r="H500" s="379" t="str">
        <f>IFERROR(('Master Record Worksheet'!H499&amp; ""),"")</f>
        <v/>
      </c>
      <c r="I500" s="379" t="str">
        <f>IFERROR(('Master Record Worksheet'!I499&amp; ""),"")</f>
        <v/>
      </c>
    </row>
    <row r="501" spans="1:9" ht="19.5" customHeight="1" x14ac:dyDescent="0.25">
      <c r="A501" s="379" t="str">
        <f>IFERROR(('Master Record Worksheet'!A500&amp; ""),"")</f>
        <v/>
      </c>
      <c r="B501" s="379" t="str">
        <f>IFERROR(('Master Record Worksheet'!B500&amp; ""),"")</f>
        <v/>
      </c>
      <c r="C501" s="379" t="str">
        <f>IFERROR(('Master Record Worksheet'!C500&amp; ""),"")</f>
        <v/>
      </c>
      <c r="D501" s="379" t="str">
        <f>IFERROR(('Master Record Worksheet'!D500&amp; ""),"")</f>
        <v/>
      </c>
      <c r="E501" s="379" t="str">
        <f>IFERROR(('Master Record Worksheet'!E500&amp; ""),"")</f>
        <v/>
      </c>
      <c r="F501" s="379" t="str">
        <f>IFERROR(('Master Record Worksheet'!F500&amp; ""),"")</f>
        <v/>
      </c>
      <c r="G501" s="379" t="str">
        <f>IFERROR(('Master Record Worksheet'!G500&amp; "") * 1,"")</f>
        <v/>
      </c>
      <c r="H501" s="379" t="str">
        <f>IFERROR(('Master Record Worksheet'!H500&amp; ""),"")</f>
        <v/>
      </c>
      <c r="I501" s="379" t="str">
        <f>IFERROR(('Master Record Worksheet'!I500&amp; ""),"")</f>
        <v/>
      </c>
    </row>
    <row r="502" spans="1:9" ht="19.5" customHeight="1" x14ac:dyDescent="0.25">
      <c r="A502" s="379" t="str">
        <f>IFERROR(('Master Record Worksheet'!A501&amp; ""),"")</f>
        <v/>
      </c>
      <c r="B502" s="379" t="str">
        <f>IFERROR(('Master Record Worksheet'!B501&amp; ""),"")</f>
        <v/>
      </c>
      <c r="C502" s="379" t="str">
        <f>IFERROR(('Master Record Worksheet'!C501&amp; ""),"")</f>
        <v/>
      </c>
      <c r="D502" s="379" t="str">
        <f>IFERROR(('Master Record Worksheet'!D501&amp; ""),"")</f>
        <v/>
      </c>
      <c r="E502" s="379" t="str">
        <f>IFERROR(('Master Record Worksheet'!E501&amp; ""),"")</f>
        <v/>
      </c>
      <c r="F502" s="379" t="str">
        <f>IFERROR(('Master Record Worksheet'!F501&amp; ""),"")</f>
        <v/>
      </c>
      <c r="G502" s="379" t="str">
        <f>IFERROR(('Master Record Worksheet'!G501&amp; "") * 1,"")</f>
        <v/>
      </c>
      <c r="H502" s="379" t="str">
        <f>IFERROR(('Master Record Worksheet'!H501&amp; ""),"")</f>
        <v/>
      </c>
      <c r="I502" s="379" t="str">
        <f>IFERROR(('Master Record Worksheet'!I501&amp; ""),"")</f>
        <v/>
      </c>
    </row>
    <row r="503" spans="1:9" x14ac:dyDescent="0.25">
      <c r="A503" s="379" t="str">
        <f>IFERROR(('Master Record Worksheet'!A502&amp; ""),"")</f>
        <v/>
      </c>
      <c r="B503" s="379" t="str">
        <f>IFERROR(('Master Record Worksheet'!B502&amp; ""),"")</f>
        <v/>
      </c>
      <c r="C503" s="379" t="str">
        <f>IFERROR(('Master Record Worksheet'!C502&amp; ""),"")</f>
        <v/>
      </c>
      <c r="D503" s="379" t="str">
        <f>IFERROR(('Master Record Worksheet'!D502&amp; ""),"")</f>
        <v/>
      </c>
      <c r="E503" s="379" t="str">
        <f>IFERROR(('Master Record Worksheet'!E502&amp; ""),"")</f>
        <v/>
      </c>
      <c r="F503" s="379" t="str">
        <f>IFERROR(('Master Record Worksheet'!F502&amp; ""),"")</f>
        <v/>
      </c>
      <c r="G503" s="379" t="str">
        <f>IFERROR(('Master Record Worksheet'!G502&amp; "") * 1,"")</f>
        <v/>
      </c>
      <c r="H503" s="379" t="str">
        <f>IFERROR(('Master Record Worksheet'!H502&amp; ""),"")</f>
        <v/>
      </c>
      <c r="I503" s="379" t="str">
        <f>IFERROR(('Master Record Worksheet'!I502&amp; ""),"")</f>
        <v/>
      </c>
    </row>
  </sheetData>
  <mergeCells count="3">
    <mergeCell ref="X3:X4"/>
    <mergeCell ref="J1:Z2"/>
    <mergeCell ref="A1:I3"/>
  </mergeCells>
  <dataValidations xWindow="758" yWindow="481" count="16">
    <dataValidation allowBlank="1" showInputMessage="1" showErrorMessage="1" prompt="Indicate the total number of minutes this LPP student received academic support, push in services, or other tutoring services this reporting period." sqref="J1 J3:J1048576" xr:uid="{0A9A3B55-65AC-471B-B250-4E888A4BE0AF}"/>
    <dataValidation allowBlank="1" showInputMessage="1" showErrorMessage="1" prompt="Indicate the total number of minutes that this LPP student received services on the creation, or updating of his or her PLP or on the administration of assessments this reporting period." sqref="K3:K1048576" xr:uid="{0A310F4A-37D6-4FF4-85FD-67A02F524046}"/>
    <dataValidation allowBlank="1" showInputMessage="1" showErrorMessage="1" prompt="Indicate the total number of minutes this LPP student received Family Counseling services to from a Certified Counselor." sqref="L3:L1048576" xr:uid="{6760EE24-984A-4015-849A-DD509CA0A00C}"/>
    <dataValidation allowBlank="1" showInputMessage="1" showErrorMessage="1" prompt="Indicate the total number of minutes this LPP student was involved in Family and Community Engagement activities and interventions this reporting period not recorded elsewhere this reporting period. " sqref="M3:M1048576" xr:uid="{4B5310CF-6AE5-40D9-9B93-F2C02F5FF17A}"/>
    <dataValidation allowBlank="1" showInputMessage="1" showErrorMessage="1" prompt="Indicate the total number of minutes that this LPP student received Student Counseling services by a Certified Counselor this reporting period." sqref="N3:N1048576" xr:uid="{EF141615-5223-42D4-BA2C-99B6FA9AE05F}"/>
    <dataValidation allowBlank="1" showInputMessage="1" showErrorMessage="1" prompt="Indicate the total number of minutes that this LPP student received Student Advisement services (i.e. time spent advising, listening, advocating, referring, or retaining students) this reporting period." sqref="O3:O1048576" xr:uid="{07F59C28-17E9-4EC1-AB90-F4CAEA200A84}"/>
    <dataValidation allowBlank="1" showInputMessage="1" showErrorMessage="1" prompt="Enter the total number of minutes of service this LPP student received in home visits during this reporting period." sqref="P3:P1048576" xr:uid="{19635802-F042-4637-8C94-8B9C9CD8320A}"/>
    <dataValidation allowBlank="1" showInputMessage="1" showErrorMessage="1" prompt="Indicate the total of service this LPP student  received College Readiness services this reporting period." sqref="Q3:Q1048576" xr:uid="{F96EFA4A-12C1-4481-B0F6-90874DFA6E83}"/>
    <dataValidation allowBlank="1" showInputMessage="1" showErrorMessage="1" prompt="Indicate the number of minutes this LPP student received Mentoring services which support child's academic, social, and personal growth to LPP students.  (Not Structured Curriculum) this reporting period." sqref="U3:U1048576" xr:uid="{B657B908-87A0-4F8A-AA98-A9EED19ADE5C}"/>
    <dataValidation allowBlank="1" showInputMessage="1" showErrorMessage="1" prompt="Enter the total number of minutes of service this LPP student received in this category during this reporting period." sqref="W3:W1048576 X5:X1048576 X3" xr:uid="{BBDCF2A7-EDC2-4A48-A549-64AC6244BE0E}"/>
    <dataValidation allowBlank="1" showInputMessage="1" showErrorMessage="1" prompt="Indicate the number of minutes this LPP student received Service Learning services that required student reflection and academic linkages this reporting period." sqref="Y3:Y1048576" xr:uid="{426C3EB5-4483-44F0-8B03-3A58582E2690}"/>
    <dataValidation allowBlank="1" showInputMessage="1" showErrorMessage="1" prompt="Indicate the total number of minutes that this LPP student received Leadership / Civic Duty services   (ex. Community service, peer tutoring, club leadership, volunteering) this reporting period._x000a_" sqref="T3:T1048576" xr:uid="{AE65738F-9D65-4E22-9CDA-D0C622AEA7E2}"/>
    <dataValidation allowBlank="1" showInputMessage="1" showErrorMessage="1" prompt="Indicate the total number of minutes this LPP student received Sports and Wellness Skills that educated and encouraged physical awareness during this reporting period." sqref="Z3:Z1048576" xr:uid="{60986D12-43F7-4E5A-AEF8-F7C034456681}"/>
    <dataValidation allowBlank="1" showInputMessage="1" showErrorMessage="1" prompt="Indicate the total number of minutes that this LPP student was involved in the delivery of Cultural Enrichment services designed to broaden cultural awareness this reporting period.  " sqref="R3:R1048576" xr:uid="{1256F545-D362-410B-BDEF-3D1EB3AC2298}"/>
    <dataValidation allowBlank="1" showInputMessage="1" showErrorMessage="1" prompt="Indicate the total number of minutes that this LPP student received in structured Social or Emotional Skills management services such as resilency skill development, mediation, character education, etc.) this reporting period." sqref="V3:V1048576" xr:uid="{ADCFD7ED-26C6-45A9-A82D-D0FD3FBBC815}"/>
    <dataValidation allowBlank="1" showInputMessage="1" showErrorMessage="1" prompt="Enter the total number of minutes of service this LPP student received Employment or Workforce Preparation services and/or Career Exploration services during this reporting period.  Examples include:  financial literacy, resume writing and practice inter " sqref="S3:S1048576" xr:uid="{FDF29FFC-B88A-4993-A898-9D3CDA23AB6F}"/>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
  <sheetViews>
    <sheetView workbookViewId="0">
      <selection activeCell="E23" sqref="E23"/>
    </sheetView>
  </sheetViews>
  <sheetFormatPr defaultRowHeight="15" x14ac:dyDescent="0.25"/>
  <cols>
    <col min="1" max="1" width="10.140625" customWidth="1"/>
    <col min="2" max="2" width="43.140625" customWidth="1"/>
    <col min="3" max="3" width="56.42578125" customWidth="1"/>
  </cols>
  <sheetData>
    <row r="1" spans="1:3" x14ac:dyDescent="0.25">
      <c r="A1" s="568" t="s">
        <v>2195</v>
      </c>
      <c r="B1" s="569"/>
      <c r="C1" t="s">
        <v>2200</v>
      </c>
    </row>
    <row r="2" spans="1:3" x14ac:dyDescent="0.25">
      <c r="A2" s="566" t="s">
        <v>163</v>
      </c>
      <c r="B2" s="183" t="s">
        <v>2022</v>
      </c>
    </row>
    <row r="3" spans="1:3" x14ac:dyDescent="0.25">
      <c r="A3" s="566"/>
      <c r="B3" s="183" t="s">
        <v>2021</v>
      </c>
    </row>
    <row r="4" spans="1:3" x14ac:dyDescent="0.25">
      <c r="A4" s="566"/>
      <c r="B4" s="183" t="s">
        <v>2023</v>
      </c>
    </row>
    <row r="5" spans="1:3" x14ac:dyDescent="0.25">
      <c r="A5" s="567"/>
      <c r="B5" s="183" t="s">
        <v>2020</v>
      </c>
    </row>
    <row r="6" spans="1:3" x14ac:dyDescent="0.25">
      <c r="A6" s="568" t="s">
        <v>164</v>
      </c>
      <c r="B6" s="569"/>
    </row>
    <row r="7" spans="1:3" x14ac:dyDescent="0.25">
      <c r="A7" s="568" t="s">
        <v>2194</v>
      </c>
      <c r="B7" s="569"/>
    </row>
    <row r="8" spans="1:3" x14ac:dyDescent="0.25">
      <c r="A8" s="570" t="s">
        <v>2153</v>
      </c>
      <c r="B8" s="571"/>
    </row>
    <row r="9" spans="1:3" ht="24" customHeight="1" x14ac:dyDescent="0.25">
      <c r="A9" s="566" t="s">
        <v>2196</v>
      </c>
      <c r="B9" s="183" t="s">
        <v>2027</v>
      </c>
    </row>
    <row r="10" spans="1:3" ht="24" customHeight="1" x14ac:dyDescent="0.25">
      <c r="A10" s="566"/>
      <c r="B10" s="183" t="s">
        <v>2197</v>
      </c>
    </row>
    <row r="11" spans="1:3" ht="24" customHeight="1" x14ac:dyDescent="0.25">
      <c r="A11" s="566"/>
      <c r="B11" s="183" t="s">
        <v>2198</v>
      </c>
    </row>
    <row r="12" spans="1:3" ht="27.75" customHeight="1" x14ac:dyDescent="0.25">
      <c r="A12" s="566"/>
      <c r="B12" s="183" t="s">
        <v>2199</v>
      </c>
    </row>
    <row r="13" spans="1:3" x14ac:dyDescent="0.25">
      <c r="A13" s="566"/>
      <c r="B13" s="183" t="s">
        <v>2028</v>
      </c>
    </row>
    <row r="14" spans="1:3" x14ac:dyDescent="0.25">
      <c r="A14" s="566"/>
      <c r="B14" s="183" t="s">
        <v>2030</v>
      </c>
    </row>
    <row r="15" spans="1:3" x14ac:dyDescent="0.25">
      <c r="A15" s="567"/>
      <c r="B15" s="183"/>
    </row>
    <row r="16" spans="1:3" x14ac:dyDescent="0.25">
      <c r="A16" s="568" t="s">
        <v>2154</v>
      </c>
      <c r="B16" s="569"/>
    </row>
    <row r="17" spans="1:2" x14ac:dyDescent="0.25">
      <c r="A17" s="568" t="s">
        <v>2150</v>
      </c>
      <c r="B17" s="569"/>
    </row>
    <row r="18" spans="1:2" x14ac:dyDescent="0.25">
      <c r="A18" s="568" t="s">
        <v>168</v>
      </c>
      <c r="B18" s="569"/>
    </row>
    <row r="19" spans="1:2" x14ac:dyDescent="0.25">
      <c r="A19" s="568" t="s">
        <v>18</v>
      </c>
      <c r="B19" s="569"/>
    </row>
    <row r="20" spans="1:2" x14ac:dyDescent="0.25">
      <c r="A20" s="572" t="s">
        <v>188</v>
      </c>
      <c r="B20" s="573"/>
    </row>
    <row r="21" spans="1:2" x14ac:dyDescent="0.25">
      <c r="A21" s="568" t="s">
        <v>166</v>
      </c>
      <c r="B21" s="569"/>
    </row>
    <row r="22" spans="1:2" x14ac:dyDescent="0.25">
      <c r="A22" s="568" t="s">
        <v>2148</v>
      </c>
      <c r="B22" s="569"/>
    </row>
    <row r="23" spans="1:2" x14ac:dyDescent="0.25">
      <c r="A23" s="568" t="s">
        <v>2149</v>
      </c>
      <c r="B23" s="569"/>
    </row>
    <row r="24" spans="1:2" x14ac:dyDescent="0.25">
      <c r="A24" s="568" t="s">
        <v>162</v>
      </c>
      <c r="B24" s="569"/>
    </row>
  </sheetData>
  <mergeCells count="15">
    <mergeCell ref="A22:B22"/>
    <mergeCell ref="A23:B23"/>
    <mergeCell ref="A24:B24"/>
    <mergeCell ref="A16:B16"/>
    <mergeCell ref="A17:B17"/>
    <mergeCell ref="A18:B18"/>
    <mergeCell ref="A19:B19"/>
    <mergeCell ref="A20:B20"/>
    <mergeCell ref="A21:B21"/>
    <mergeCell ref="A9:A15"/>
    <mergeCell ref="A1:B1"/>
    <mergeCell ref="A2:A5"/>
    <mergeCell ref="A6:B6"/>
    <mergeCell ref="A7:B7"/>
    <mergeCell ref="A8:B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730"/>
  <sheetViews>
    <sheetView workbookViewId="0">
      <selection activeCell="D112" sqref="D112"/>
    </sheetView>
  </sheetViews>
  <sheetFormatPr defaultRowHeight="15" x14ac:dyDescent="0.25"/>
  <cols>
    <col min="1" max="1" width="47.7109375" customWidth="1"/>
    <col min="2" max="2" width="26.85546875" customWidth="1"/>
    <col min="3" max="3" width="23.28515625" customWidth="1"/>
    <col min="4" max="4" width="31.7109375" customWidth="1"/>
    <col min="5" max="5" width="59.85546875" customWidth="1"/>
    <col min="12" max="12" width="41.42578125" customWidth="1"/>
    <col min="13" max="13" width="29" style="1" customWidth="1"/>
    <col min="16" max="16" width="16.5703125" customWidth="1"/>
    <col min="17" max="17" width="12.5703125" customWidth="1"/>
    <col min="18" max="18" width="82.140625" customWidth="1"/>
  </cols>
  <sheetData>
    <row r="1" spans="1:19" ht="12" customHeight="1" x14ac:dyDescent="0.25">
      <c r="A1" t="s">
        <v>9</v>
      </c>
      <c r="D1" t="s">
        <v>65</v>
      </c>
      <c r="L1" t="s">
        <v>551</v>
      </c>
      <c r="M1" s="1" t="s">
        <v>552</v>
      </c>
      <c r="O1" s="99"/>
      <c r="P1" s="100"/>
      <c r="Q1" s="100"/>
      <c r="R1" s="101"/>
      <c r="S1" s="113"/>
    </row>
    <row r="2" spans="1:19" ht="12" customHeight="1" x14ac:dyDescent="0.25">
      <c r="A2" t="s">
        <v>11</v>
      </c>
      <c r="D2" t="s">
        <v>66</v>
      </c>
      <c r="L2" t="s">
        <v>553</v>
      </c>
      <c r="M2" s="1" t="s">
        <v>1282</v>
      </c>
      <c r="O2" s="102"/>
      <c r="P2" s="103"/>
      <c r="Q2" s="103"/>
      <c r="R2" s="104"/>
      <c r="S2" s="105"/>
    </row>
    <row r="3" spans="1:19" ht="12" customHeight="1" x14ac:dyDescent="0.25">
      <c r="A3" t="s">
        <v>25</v>
      </c>
      <c r="D3" t="s">
        <v>270</v>
      </c>
      <c r="L3" t="s">
        <v>554</v>
      </c>
      <c r="M3" s="1" t="s">
        <v>1283</v>
      </c>
      <c r="O3" s="106"/>
      <c r="P3" s="108"/>
      <c r="Q3" s="107"/>
      <c r="R3" s="114"/>
      <c r="S3" s="109"/>
    </row>
    <row r="4" spans="1:19" ht="12" customHeight="1" x14ac:dyDescent="0.25">
      <c r="A4" t="s">
        <v>26</v>
      </c>
      <c r="D4" t="s">
        <v>67</v>
      </c>
      <c r="L4" t="s">
        <v>555</v>
      </c>
      <c r="M4" s="1" t="s">
        <v>1284</v>
      </c>
      <c r="O4" s="106"/>
      <c r="P4" s="108"/>
      <c r="Q4" s="107"/>
      <c r="R4" s="114"/>
      <c r="S4" s="109"/>
    </row>
    <row r="5" spans="1:19" ht="12" customHeight="1" x14ac:dyDescent="0.25">
      <c r="A5" t="s">
        <v>30</v>
      </c>
      <c r="D5" t="s">
        <v>68</v>
      </c>
      <c r="E5" t="s">
        <v>433</v>
      </c>
      <c r="L5" t="s">
        <v>556</v>
      </c>
      <c r="M5" s="1" t="s">
        <v>1285</v>
      </c>
      <c r="O5" s="106"/>
      <c r="P5" s="108"/>
      <c r="Q5" s="107"/>
      <c r="R5" s="114"/>
      <c r="S5" s="109"/>
    </row>
    <row r="6" spans="1:19" ht="12" customHeight="1" x14ac:dyDescent="0.25">
      <c r="A6" t="s">
        <v>29</v>
      </c>
      <c r="D6" t="s">
        <v>18</v>
      </c>
      <c r="L6" t="s">
        <v>557</v>
      </c>
      <c r="M6" s="1" t="s">
        <v>1286</v>
      </c>
      <c r="O6" s="106"/>
      <c r="P6" s="108"/>
      <c r="Q6" s="107"/>
      <c r="R6" s="114"/>
      <c r="S6" s="109"/>
    </row>
    <row r="7" spans="1:19" ht="12" customHeight="1" x14ac:dyDescent="0.25">
      <c r="A7" t="s">
        <v>518</v>
      </c>
      <c r="D7" t="s">
        <v>104</v>
      </c>
      <c r="L7" t="s">
        <v>558</v>
      </c>
      <c r="M7" s="1" t="s">
        <v>1287</v>
      </c>
      <c r="O7" s="106"/>
      <c r="P7" s="108"/>
      <c r="Q7" s="107"/>
      <c r="R7" s="114"/>
      <c r="S7" s="109"/>
    </row>
    <row r="8" spans="1:19" ht="12" customHeight="1" x14ac:dyDescent="0.25">
      <c r="A8" t="s">
        <v>28</v>
      </c>
      <c r="B8" t="s">
        <v>543</v>
      </c>
      <c r="D8" t="s">
        <v>73</v>
      </c>
      <c r="L8" t="s">
        <v>559</v>
      </c>
      <c r="M8" s="1" t="s">
        <v>1288</v>
      </c>
      <c r="O8" s="106"/>
      <c r="P8" s="108"/>
      <c r="Q8" s="107"/>
      <c r="R8" s="114"/>
      <c r="S8" s="109"/>
    </row>
    <row r="9" spans="1:19" ht="12" customHeight="1" x14ac:dyDescent="0.25">
      <c r="A9" t="s">
        <v>27</v>
      </c>
      <c r="B9" t="s">
        <v>544</v>
      </c>
      <c r="D9" t="s">
        <v>74</v>
      </c>
      <c r="L9" t="s">
        <v>560</v>
      </c>
      <c r="M9" s="1" t="s">
        <v>1289</v>
      </c>
      <c r="O9" s="106"/>
      <c r="P9" s="108"/>
      <c r="Q9" s="107"/>
      <c r="R9" s="114"/>
      <c r="S9" s="109"/>
    </row>
    <row r="10" spans="1:19" ht="12" customHeight="1" x14ac:dyDescent="0.25">
      <c r="A10" t="s">
        <v>16</v>
      </c>
      <c r="B10" t="s">
        <v>545</v>
      </c>
      <c r="D10" t="s">
        <v>75</v>
      </c>
      <c r="L10" t="s">
        <v>561</v>
      </c>
      <c r="M10" s="1" t="s">
        <v>1290</v>
      </c>
      <c r="O10" s="106"/>
      <c r="P10" s="108"/>
      <c r="Q10" s="107"/>
      <c r="R10" s="114"/>
      <c r="S10" s="109"/>
    </row>
    <row r="11" spans="1:19" ht="12" customHeight="1" x14ac:dyDescent="0.25">
      <c r="A11" t="s">
        <v>17</v>
      </c>
      <c r="B11" t="s">
        <v>546</v>
      </c>
      <c r="D11" t="s">
        <v>76</v>
      </c>
      <c r="L11" t="s">
        <v>562</v>
      </c>
      <c r="M11" s="1" t="s">
        <v>1291</v>
      </c>
      <c r="O11" s="106"/>
      <c r="P11" s="108"/>
      <c r="Q11" s="107"/>
      <c r="R11" s="114"/>
      <c r="S11" s="109"/>
    </row>
    <row r="12" spans="1:19" ht="12" customHeight="1" x14ac:dyDescent="0.25">
      <c r="A12" t="s">
        <v>18</v>
      </c>
      <c r="B12" t="s">
        <v>547</v>
      </c>
      <c r="D12" t="s">
        <v>18</v>
      </c>
      <c r="L12" t="s">
        <v>563</v>
      </c>
      <c r="M12" s="1" t="s">
        <v>1292</v>
      </c>
      <c r="O12" s="106"/>
      <c r="P12" s="108"/>
      <c r="Q12" s="107"/>
      <c r="R12" s="114"/>
      <c r="S12" s="109"/>
    </row>
    <row r="13" spans="1:19" ht="12" customHeight="1" x14ac:dyDescent="0.25">
      <c r="B13" t="s">
        <v>171</v>
      </c>
      <c r="D13" t="s">
        <v>36</v>
      </c>
      <c r="L13" t="s">
        <v>564</v>
      </c>
      <c r="M13" s="1" t="s">
        <v>1293</v>
      </c>
      <c r="O13" s="106"/>
      <c r="P13" s="108"/>
      <c r="Q13" s="107"/>
      <c r="R13" s="114"/>
      <c r="S13" s="109"/>
    </row>
    <row r="14" spans="1:19" ht="12" customHeight="1" x14ac:dyDescent="0.25">
      <c r="A14" t="s">
        <v>31</v>
      </c>
      <c r="L14" t="s">
        <v>565</v>
      </c>
      <c r="M14" s="1" t="s">
        <v>1294</v>
      </c>
      <c r="O14" s="106"/>
      <c r="P14" s="108"/>
      <c r="Q14" s="107"/>
      <c r="R14" s="114"/>
      <c r="S14" s="109"/>
    </row>
    <row r="15" spans="1:19" ht="12" customHeight="1" x14ac:dyDescent="0.25">
      <c r="A15" t="s">
        <v>32</v>
      </c>
      <c r="D15" t="s">
        <v>79</v>
      </c>
      <c r="L15" t="s">
        <v>566</v>
      </c>
      <c r="M15" s="1" t="s">
        <v>1295</v>
      </c>
      <c r="O15" s="106"/>
      <c r="P15" s="108"/>
      <c r="Q15" s="107"/>
      <c r="R15" s="114"/>
      <c r="S15" s="109"/>
    </row>
    <row r="16" spans="1:19" ht="12" customHeight="1" x14ac:dyDescent="0.25">
      <c r="D16" t="s">
        <v>86</v>
      </c>
      <c r="L16" t="s">
        <v>567</v>
      </c>
      <c r="M16" s="1" t="s">
        <v>1296</v>
      </c>
      <c r="O16" s="106"/>
      <c r="P16" s="108"/>
      <c r="Q16" s="107"/>
      <c r="R16" s="114"/>
      <c r="S16" s="109"/>
    </row>
    <row r="17" spans="1:19" ht="12" customHeight="1" x14ac:dyDescent="0.25">
      <c r="D17" t="s">
        <v>80</v>
      </c>
      <c r="L17" t="s">
        <v>568</v>
      </c>
      <c r="M17" s="1" t="s">
        <v>1297</v>
      </c>
      <c r="O17" s="106"/>
      <c r="P17" s="108"/>
      <c r="Q17" s="107"/>
      <c r="R17" s="114"/>
      <c r="S17" s="109"/>
    </row>
    <row r="18" spans="1:19" ht="12" customHeight="1" x14ac:dyDescent="0.25">
      <c r="A18" t="s">
        <v>33</v>
      </c>
      <c r="B18" t="s">
        <v>523</v>
      </c>
      <c r="D18" t="s">
        <v>81</v>
      </c>
      <c r="L18" t="s">
        <v>569</v>
      </c>
      <c r="M18" s="1" t="s">
        <v>1298</v>
      </c>
      <c r="O18" s="106"/>
      <c r="P18" s="108"/>
      <c r="Q18" s="107"/>
      <c r="R18" s="114"/>
      <c r="S18" s="109"/>
    </row>
    <row r="19" spans="1:19" ht="12" customHeight="1" x14ac:dyDescent="0.25">
      <c r="A19" t="s">
        <v>34</v>
      </c>
      <c r="B19" t="s">
        <v>524</v>
      </c>
      <c r="D19" t="s">
        <v>82</v>
      </c>
      <c r="L19" t="s">
        <v>570</v>
      </c>
      <c r="M19" s="1" t="s">
        <v>1299</v>
      </c>
      <c r="O19" s="106"/>
      <c r="P19" s="108"/>
      <c r="Q19" s="107"/>
      <c r="R19" s="114"/>
      <c r="S19" s="109"/>
    </row>
    <row r="20" spans="1:19" ht="12" customHeight="1" x14ac:dyDescent="0.25">
      <c r="A20" t="s">
        <v>35</v>
      </c>
      <c r="B20" t="s">
        <v>525</v>
      </c>
      <c r="D20" t="s">
        <v>83</v>
      </c>
      <c r="L20" t="s">
        <v>571</v>
      </c>
      <c r="M20" s="1" t="s">
        <v>1300</v>
      </c>
      <c r="O20" s="106"/>
      <c r="P20" s="108"/>
      <c r="Q20" s="107"/>
      <c r="R20" s="114"/>
      <c r="S20" s="109"/>
    </row>
    <row r="21" spans="1:19" ht="12" customHeight="1" x14ac:dyDescent="0.25">
      <c r="A21" t="s">
        <v>36</v>
      </c>
      <c r="B21" t="s">
        <v>331</v>
      </c>
      <c r="D21" t="s">
        <v>87</v>
      </c>
      <c r="L21" t="s">
        <v>572</v>
      </c>
      <c r="M21" s="1" t="s">
        <v>1301</v>
      </c>
      <c r="O21" s="106"/>
      <c r="P21" s="108"/>
      <c r="Q21" s="107"/>
      <c r="R21" s="114"/>
      <c r="S21" s="109"/>
    </row>
    <row r="22" spans="1:19" ht="12" customHeight="1" x14ac:dyDescent="0.25">
      <c r="D22" t="s">
        <v>84</v>
      </c>
      <c r="L22" t="s">
        <v>573</v>
      </c>
      <c r="M22" s="1" t="s">
        <v>1302</v>
      </c>
      <c r="O22" s="106"/>
      <c r="P22" s="108"/>
      <c r="Q22" s="107"/>
      <c r="R22" s="114"/>
      <c r="S22" s="109"/>
    </row>
    <row r="23" spans="1:19" ht="12" customHeight="1" x14ac:dyDescent="0.25">
      <c r="A23" t="s">
        <v>37</v>
      </c>
      <c r="D23" t="s">
        <v>88</v>
      </c>
      <c r="L23" t="s">
        <v>574</v>
      </c>
      <c r="M23" s="1" t="s">
        <v>1303</v>
      </c>
      <c r="O23" s="106"/>
      <c r="P23" s="108"/>
      <c r="Q23" s="107"/>
      <c r="R23" s="114"/>
      <c r="S23" s="109"/>
    </row>
    <row r="24" spans="1:19" ht="12" customHeight="1" x14ac:dyDescent="0.25">
      <c r="A24" t="s">
        <v>38</v>
      </c>
      <c r="D24" t="s">
        <v>94</v>
      </c>
      <c r="L24" t="s">
        <v>575</v>
      </c>
      <c r="M24" s="1" t="s">
        <v>1304</v>
      </c>
      <c r="O24" s="106"/>
      <c r="P24" s="108"/>
      <c r="Q24" s="107"/>
      <c r="R24" s="114"/>
      <c r="S24" s="109"/>
    </row>
    <row r="25" spans="1:19" ht="12" customHeight="1" x14ac:dyDescent="0.25">
      <c r="A25" t="s">
        <v>331</v>
      </c>
      <c r="B25" t="s">
        <v>527</v>
      </c>
      <c r="D25" t="s">
        <v>85</v>
      </c>
      <c r="L25" t="s">
        <v>576</v>
      </c>
      <c r="M25" s="1" t="s">
        <v>1305</v>
      </c>
      <c r="O25" s="106"/>
      <c r="P25" s="108"/>
      <c r="Q25" s="107"/>
      <c r="R25" s="114"/>
      <c r="S25" s="109"/>
    </row>
    <row r="26" spans="1:19" ht="12" customHeight="1" x14ac:dyDescent="0.25">
      <c r="A26" t="s">
        <v>192</v>
      </c>
      <c r="B26" t="s">
        <v>526</v>
      </c>
      <c r="D26" t="s">
        <v>519</v>
      </c>
      <c r="L26" t="s">
        <v>577</v>
      </c>
      <c r="M26" s="1" t="s">
        <v>1306</v>
      </c>
      <c r="O26" s="106"/>
      <c r="P26" s="108"/>
      <c r="Q26" s="107"/>
      <c r="R26" s="114"/>
      <c r="S26" s="109"/>
    </row>
    <row r="27" spans="1:19" ht="12" customHeight="1" x14ac:dyDescent="0.25">
      <c r="A27" t="s">
        <v>58</v>
      </c>
      <c r="B27" t="s">
        <v>530</v>
      </c>
      <c r="D27" t="s">
        <v>89</v>
      </c>
      <c r="L27" t="s">
        <v>578</v>
      </c>
      <c r="M27" s="1" t="s">
        <v>1307</v>
      </c>
      <c r="O27" s="106"/>
      <c r="P27" s="108"/>
      <c r="Q27" s="107"/>
      <c r="R27" s="114"/>
      <c r="S27" s="109"/>
    </row>
    <row r="28" spans="1:19" ht="12" customHeight="1" x14ac:dyDescent="0.25">
      <c r="B28" t="s">
        <v>528</v>
      </c>
      <c r="D28" t="s">
        <v>90</v>
      </c>
      <c r="L28" t="s">
        <v>579</v>
      </c>
      <c r="M28" s="1" t="s">
        <v>1308</v>
      </c>
      <c r="O28" s="106"/>
      <c r="P28" s="108"/>
      <c r="Q28" s="107"/>
      <c r="R28" s="114"/>
      <c r="S28" s="109"/>
    </row>
    <row r="29" spans="1:19" ht="12" customHeight="1" x14ac:dyDescent="0.25">
      <c r="B29" t="s">
        <v>529</v>
      </c>
      <c r="D29" t="s">
        <v>91</v>
      </c>
      <c r="L29" t="s">
        <v>580</v>
      </c>
      <c r="M29" s="1" t="s">
        <v>1309</v>
      </c>
      <c r="O29" s="106"/>
      <c r="P29" s="108"/>
      <c r="Q29" s="107"/>
      <c r="R29" s="114"/>
      <c r="S29" s="109"/>
    </row>
    <row r="30" spans="1:19" ht="12" customHeight="1" x14ac:dyDescent="0.25">
      <c r="B30" t="s">
        <v>331</v>
      </c>
      <c r="D30" t="s">
        <v>92</v>
      </c>
      <c r="L30" t="s">
        <v>581</v>
      </c>
      <c r="M30" s="1" t="s">
        <v>1310</v>
      </c>
      <c r="O30" s="106"/>
      <c r="P30" s="108"/>
      <c r="Q30" s="107"/>
      <c r="R30" s="114"/>
      <c r="S30" s="109"/>
    </row>
    <row r="31" spans="1:19" ht="12" customHeight="1" x14ac:dyDescent="0.25">
      <c r="D31" t="s">
        <v>93</v>
      </c>
      <c r="L31" t="s">
        <v>582</v>
      </c>
      <c r="M31" s="1" t="s">
        <v>1311</v>
      </c>
      <c r="O31" s="106"/>
      <c r="P31" s="108"/>
      <c r="Q31" s="107"/>
      <c r="R31" s="114"/>
      <c r="S31" s="109"/>
    </row>
    <row r="32" spans="1:19" ht="12" customHeight="1" x14ac:dyDescent="0.25">
      <c r="L32" t="s">
        <v>583</v>
      </c>
      <c r="M32" s="1" t="s">
        <v>1312</v>
      </c>
      <c r="O32" s="106"/>
      <c r="P32" s="108"/>
      <c r="Q32" s="107"/>
      <c r="R32" s="114"/>
      <c r="S32" s="109"/>
    </row>
    <row r="33" spans="1:21" ht="12" customHeight="1" x14ac:dyDescent="0.25">
      <c r="A33" t="s">
        <v>43</v>
      </c>
      <c r="L33" t="s">
        <v>584</v>
      </c>
      <c r="M33" s="1" t="s">
        <v>1313</v>
      </c>
      <c r="O33" s="106"/>
      <c r="P33" s="108"/>
      <c r="Q33" s="107"/>
      <c r="R33" s="114"/>
      <c r="S33" s="109"/>
    </row>
    <row r="34" spans="1:21" ht="12" customHeight="1" x14ac:dyDescent="0.25">
      <c r="A34" t="s">
        <v>46</v>
      </c>
      <c r="L34" t="s">
        <v>585</v>
      </c>
      <c r="M34" s="1" t="s">
        <v>1314</v>
      </c>
      <c r="O34" s="106"/>
      <c r="P34" s="108"/>
      <c r="Q34" s="107"/>
      <c r="R34" s="114"/>
      <c r="S34" s="109"/>
    </row>
    <row r="35" spans="1:21" ht="12" customHeight="1" x14ac:dyDescent="0.25">
      <c r="A35" t="s">
        <v>269</v>
      </c>
      <c r="L35" t="s">
        <v>586</v>
      </c>
      <c r="M35" s="1" t="s">
        <v>1315</v>
      </c>
      <c r="O35" s="106"/>
      <c r="P35" s="108"/>
      <c r="Q35" s="107"/>
      <c r="R35" s="114"/>
      <c r="S35" s="109"/>
    </row>
    <row r="36" spans="1:21" ht="12" customHeight="1" x14ac:dyDescent="0.25">
      <c r="A36" t="s">
        <v>18</v>
      </c>
      <c r="E36" t="s">
        <v>39</v>
      </c>
      <c r="L36" t="s">
        <v>587</v>
      </c>
      <c r="M36" s="1" t="s">
        <v>1316</v>
      </c>
      <c r="O36" s="106"/>
      <c r="P36" s="108"/>
      <c r="Q36" s="107"/>
      <c r="R36" s="114"/>
      <c r="S36" s="109"/>
    </row>
    <row r="37" spans="1:21" ht="12" customHeight="1" x14ac:dyDescent="0.25">
      <c r="A37" t="s">
        <v>50</v>
      </c>
      <c r="D37" t="s">
        <v>100</v>
      </c>
      <c r="L37" t="s">
        <v>588</v>
      </c>
      <c r="M37" s="1" t="s">
        <v>1317</v>
      </c>
      <c r="O37" s="106"/>
      <c r="P37" s="108"/>
      <c r="Q37" s="107"/>
      <c r="R37" s="114"/>
      <c r="S37" s="109"/>
    </row>
    <row r="38" spans="1:21" ht="12" customHeight="1" x14ac:dyDescent="0.25">
      <c r="A38" t="s">
        <v>36</v>
      </c>
      <c r="D38" t="s">
        <v>98</v>
      </c>
      <c r="L38" t="s">
        <v>589</v>
      </c>
      <c r="M38" s="1" t="s">
        <v>1318</v>
      </c>
      <c r="O38" s="106"/>
      <c r="P38" s="108"/>
      <c r="Q38" s="107"/>
      <c r="R38" s="114"/>
      <c r="S38" s="109"/>
    </row>
    <row r="39" spans="1:21" ht="12" customHeight="1" x14ac:dyDescent="0.25">
      <c r="D39" t="s">
        <v>18</v>
      </c>
      <c r="L39" t="s">
        <v>590</v>
      </c>
      <c r="M39" s="1" t="s">
        <v>1319</v>
      </c>
      <c r="O39" s="106"/>
      <c r="P39" s="108"/>
      <c r="Q39" s="107"/>
      <c r="R39" s="114"/>
      <c r="S39" s="109"/>
    </row>
    <row r="40" spans="1:21" ht="12" customHeight="1" x14ac:dyDescent="0.25">
      <c r="A40" t="s">
        <v>44</v>
      </c>
      <c r="D40" t="s">
        <v>99</v>
      </c>
      <c r="L40" t="s">
        <v>591</v>
      </c>
      <c r="M40" s="1" t="s">
        <v>1320</v>
      </c>
      <c r="O40" s="110"/>
      <c r="P40" s="111"/>
      <c r="Q40" s="112"/>
      <c r="R40" s="114"/>
      <c r="S40" s="109"/>
    </row>
    <row r="41" spans="1:21" ht="12" customHeight="1" x14ac:dyDescent="0.25">
      <c r="A41" t="s">
        <v>45</v>
      </c>
      <c r="D41" t="s">
        <v>101</v>
      </c>
      <c r="L41" t="s">
        <v>592</v>
      </c>
      <c r="M41" s="1" t="s">
        <v>1321</v>
      </c>
      <c r="O41" s="110"/>
      <c r="P41" s="111"/>
      <c r="Q41" s="112"/>
      <c r="R41" s="114"/>
      <c r="S41" s="109"/>
    </row>
    <row r="42" spans="1:21" ht="12" customHeight="1" x14ac:dyDescent="0.25">
      <c r="D42" t="s">
        <v>103</v>
      </c>
      <c r="L42" t="s">
        <v>593</v>
      </c>
      <c r="M42" s="1" t="s">
        <v>1322</v>
      </c>
      <c r="O42" s="110"/>
      <c r="P42" s="111"/>
      <c r="Q42" s="112"/>
      <c r="R42" s="114"/>
      <c r="S42" s="109"/>
    </row>
    <row r="43" spans="1:21" ht="12" customHeight="1" x14ac:dyDescent="0.25">
      <c r="A43" t="s">
        <v>53</v>
      </c>
      <c r="D43" t="s">
        <v>102</v>
      </c>
      <c r="L43" t="s">
        <v>594</v>
      </c>
      <c r="M43" s="1" t="s">
        <v>1323</v>
      </c>
      <c r="O43" s="110"/>
      <c r="P43" s="111"/>
      <c r="Q43" s="112"/>
      <c r="R43" s="114"/>
      <c r="S43" s="109"/>
    </row>
    <row r="44" spans="1:21" ht="12" customHeight="1" x14ac:dyDescent="0.25">
      <c r="A44" t="s">
        <v>54</v>
      </c>
      <c r="D44" t="s">
        <v>97</v>
      </c>
      <c r="L44" t="s">
        <v>595</v>
      </c>
      <c r="M44" s="1" t="s">
        <v>1324</v>
      </c>
      <c r="O44" s="110"/>
      <c r="P44" s="111"/>
      <c r="Q44" s="112"/>
      <c r="R44" s="114"/>
      <c r="S44" s="109"/>
    </row>
    <row r="45" spans="1:21" ht="12" customHeight="1" x14ac:dyDescent="0.25">
      <c r="A45" t="s">
        <v>267</v>
      </c>
      <c r="L45" t="s">
        <v>596</v>
      </c>
      <c r="M45" s="1" t="s">
        <v>1325</v>
      </c>
      <c r="O45" s="110"/>
      <c r="P45" s="111"/>
      <c r="Q45" s="112"/>
      <c r="R45" s="114"/>
      <c r="S45" s="109"/>
    </row>
    <row r="46" spans="1:21" ht="12" customHeight="1" x14ac:dyDescent="0.25">
      <c r="A46" t="s">
        <v>268</v>
      </c>
      <c r="C46" s="2"/>
      <c r="D46" s="2" t="s">
        <v>106</v>
      </c>
      <c r="E46" s="2" t="s">
        <v>107</v>
      </c>
      <c r="L46" t="s">
        <v>597</v>
      </c>
      <c r="M46" s="1" t="s">
        <v>1326</v>
      </c>
      <c r="O46" s="110"/>
      <c r="P46" s="111"/>
      <c r="Q46" s="112"/>
      <c r="R46" s="114"/>
      <c r="S46" s="109"/>
      <c r="U46" t="str">
        <f t="shared" ref="U46" si="0">P46&amp;"  "&amp;R46</f>
        <v xml:space="preserve">  </v>
      </c>
    </row>
    <row r="47" spans="1:21" ht="12" customHeight="1" x14ac:dyDescent="0.25">
      <c r="C47" s="2"/>
      <c r="D47" s="2" t="s">
        <v>106</v>
      </c>
      <c r="E47" s="2" t="s">
        <v>108</v>
      </c>
      <c r="L47" t="s">
        <v>598</v>
      </c>
      <c r="M47" s="1" t="s">
        <v>1327</v>
      </c>
    </row>
    <row r="48" spans="1:21" ht="12" customHeight="1" x14ac:dyDescent="0.25">
      <c r="A48" t="s">
        <v>55</v>
      </c>
      <c r="C48" s="2"/>
      <c r="D48" s="2" t="s">
        <v>109</v>
      </c>
      <c r="E48" s="2" t="s">
        <v>110</v>
      </c>
      <c r="L48" t="s">
        <v>599</v>
      </c>
      <c r="M48" s="1" t="s">
        <v>1328</v>
      </c>
    </row>
    <row r="49" spans="1:13" ht="12" customHeight="1" x14ac:dyDescent="0.25">
      <c r="A49" t="s">
        <v>56</v>
      </c>
      <c r="C49" s="2"/>
      <c r="D49" s="2" t="s">
        <v>109</v>
      </c>
      <c r="E49" s="2" t="s">
        <v>111</v>
      </c>
      <c r="L49" t="s">
        <v>600</v>
      </c>
      <c r="M49" s="1" t="s">
        <v>1329</v>
      </c>
    </row>
    <row r="50" spans="1:13" ht="12" customHeight="1" x14ac:dyDescent="0.25">
      <c r="A50" t="s">
        <v>36</v>
      </c>
      <c r="C50" s="2"/>
      <c r="D50" s="2" t="s">
        <v>109</v>
      </c>
      <c r="E50" s="2" t="s">
        <v>112</v>
      </c>
      <c r="L50" t="s">
        <v>601</v>
      </c>
      <c r="M50" s="1" t="s">
        <v>1330</v>
      </c>
    </row>
    <row r="51" spans="1:13" ht="12" customHeight="1" x14ac:dyDescent="0.25">
      <c r="A51" t="s">
        <v>520</v>
      </c>
      <c r="C51" s="2"/>
      <c r="D51" s="2" t="s">
        <v>109</v>
      </c>
      <c r="E51" s="2" t="s">
        <v>113</v>
      </c>
      <c r="L51" t="s">
        <v>602</v>
      </c>
      <c r="M51" s="1" t="s">
        <v>1331</v>
      </c>
    </row>
    <row r="52" spans="1:13" ht="12" customHeight="1" x14ac:dyDescent="0.25">
      <c r="C52" s="2"/>
      <c r="D52" s="2" t="s">
        <v>109</v>
      </c>
      <c r="E52" s="2" t="s">
        <v>114</v>
      </c>
      <c r="L52" t="s">
        <v>603</v>
      </c>
      <c r="M52" s="1" t="s">
        <v>1332</v>
      </c>
    </row>
    <row r="53" spans="1:13" ht="12" customHeight="1" x14ac:dyDescent="0.25">
      <c r="A53" t="s">
        <v>45</v>
      </c>
      <c r="B53" t="s">
        <v>44</v>
      </c>
      <c r="C53" s="2"/>
      <c r="D53" s="2" t="s">
        <v>115</v>
      </c>
      <c r="E53" s="2" t="s">
        <v>116</v>
      </c>
      <c r="L53" t="s">
        <v>604</v>
      </c>
      <c r="M53" s="1" t="s">
        <v>1333</v>
      </c>
    </row>
    <row r="54" spans="1:13" ht="12" customHeight="1" x14ac:dyDescent="0.25">
      <c r="A54" t="s">
        <v>44</v>
      </c>
      <c r="B54" t="s">
        <v>45</v>
      </c>
      <c r="C54" s="2"/>
      <c r="D54" s="2" t="s">
        <v>115</v>
      </c>
      <c r="E54" s="2" t="s">
        <v>117</v>
      </c>
      <c r="L54" t="s">
        <v>605</v>
      </c>
      <c r="M54" s="1" t="s">
        <v>1334</v>
      </c>
    </row>
    <row r="55" spans="1:13" ht="12" customHeight="1" x14ac:dyDescent="0.25">
      <c r="A55" t="s">
        <v>58</v>
      </c>
      <c r="B55" t="s">
        <v>508</v>
      </c>
      <c r="C55" s="2"/>
      <c r="D55" s="2" t="s">
        <v>118</v>
      </c>
      <c r="E55" s="2" t="s">
        <v>119</v>
      </c>
      <c r="L55" t="s">
        <v>606</v>
      </c>
      <c r="M55" s="1" t="s">
        <v>1335</v>
      </c>
    </row>
    <row r="56" spans="1:13" ht="12" customHeight="1" x14ac:dyDescent="0.25">
      <c r="B56" t="s">
        <v>509</v>
      </c>
      <c r="C56" s="2"/>
      <c r="D56" s="2" t="s">
        <v>118</v>
      </c>
      <c r="E56" s="2" t="s">
        <v>120</v>
      </c>
      <c r="L56" t="s">
        <v>607</v>
      </c>
      <c r="M56" s="1" t="s">
        <v>1336</v>
      </c>
    </row>
    <row r="57" spans="1:13" ht="12" customHeight="1" x14ac:dyDescent="0.25">
      <c r="A57" t="s">
        <v>151</v>
      </c>
      <c r="B57" t="s">
        <v>331</v>
      </c>
      <c r="C57" s="2"/>
      <c r="D57" s="2" t="s">
        <v>118</v>
      </c>
      <c r="E57" s="2" t="s">
        <v>121</v>
      </c>
      <c r="L57" t="s">
        <v>608</v>
      </c>
      <c r="M57" s="1" t="s">
        <v>1337</v>
      </c>
    </row>
    <row r="58" spans="1:13" ht="12" customHeight="1" x14ac:dyDescent="0.25">
      <c r="A58" t="s">
        <v>152</v>
      </c>
      <c r="C58" s="2"/>
      <c r="D58" s="2" t="s">
        <v>118</v>
      </c>
      <c r="E58" s="2" t="s">
        <v>122</v>
      </c>
      <c r="L58" t="s">
        <v>609</v>
      </c>
      <c r="M58" s="1" t="s">
        <v>1338</v>
      </c>
    </row>
    <row r="59" spans="1:13" ht="12" customHeight="1" x14ac:dyDescent="0.25">
      <c r="A59" t="s">
        <v>153</v>
      </c>
      <c r="C59" s="2"/>
      <c r="D59" s="2" t="s">
        <v>118</v>
      </c>
      <c r="E59" s="2" t="s">
        <v>123</v>
      </c>
      <c r="L59" t="s">
        <v>610</v>
      </c>
      <c r="M59" s="1" t="s">
        <v>1339</v>
      </c>
    </row>
    <row r="60" spans="1:13" ht="12" customHeight="1" x14ac:dyDescent="0.25">
      <c r="A60" t="s">
        <v>154</v>
      </c>
      <c r="C60" s="2"/>
      <c r="D60" s="2" t="s">
        <v>118</v>
      </c>
      <c r="E60" s="2" t="s">
        <v>124</v>
      </c>
      <c r="L60" t="s">
        <v>611</v>
      </c>
      <c r="M60" s="1" t="s">
        <v>1340</v>
      </c>
    </row>
    <row r="61" spans="1:13" ht="12" customHeight="1" x14ac:dyDescent="0.25">
      <c r="B61" t="s">
        <v>517</v>
      </c>
      <c r="C61" s="2"/>
      <c r="D61" s="2" t="s">
        <v>118</v>
      </c>
      <c r="E61" s="2" t="s">
        <v>125</v>
      </c>
      <c r="L61" t="s">
        <v>612</v>
      </c>
      <c r="M61" s="1" t="s">
        <v>1341</v>
      </c>
    </row>
    <row r="62" spans="1:13" ht="12" customHeight="1" x14ac:dyDescent="0.25">
      <c r="B62" t="s">
        <v>513</v>
      </c>
      <c r="C62" s="2"/>
      <c r="D62" s="2" t="s">
        <v>118</v>
      </c>
      <c r="E62" s="2" t="s">
        <v>126</v>
      </c>
      <c r="L62" t="s">
        <v>613</v>
      </c>
      <c r="M62" s="1" t="s">
        <v>1342</v>
      </c>
    </row>
    <row r="63" spans="1:13" ht="12" customHeight="1" x14ac:dyDescent="0.25">
      <c r="A63" t="s">
        <v>157</v>
      </c>
      <c r="B63" t="s">
        <v>514</v>
      </c>
      <c r="C63" s="2"/>
      <c r="D63" s="2" t="s">
        <v>118</v>
      </c>
      <c r="E63" s="2" t="s">
        <v>127</v>
      </c>
      <c r="L63" t="s">
        <v>614</v>
      </c>
      <c r="M63" s="1" t="s">
        <v>1343</v>
      </c>
    </row>
    <row r="64" spans="1:13" ht="12" customHeight="1" x14ac:dyDescent="0.25">
      <c r="A64" t="s">
        <v>158</v>
      </c>
      <c r="B64" t="s">
        <v>515</v>
      </c>
      <c r="C64" s="2"/>
      <c r="D64" s="2" t="s">
        <v>128</v>
      </c>
      <c r="E64" s="2" t="s">
        <v>129</v>
      </c>
      <c r="L64" t="s">
        <v>615</v>
      </c>
      <c r="M64" s="1" t="s">
        <v>1344</v>
      </c>
    </row>
    <row r="65" spans="1:13" ht="12" customHeight="1" x14ac:dyDescent="0.25">
      <c r="A65" t="s">
        <v>159</v>
      </c>
      <c r="B65" t="s">
        <v>331</v>
      </c>
      <c r="C65" s="2"/>
      <c r="D65" s="2" t="s">
        <v>128</v>
      </c>
      <c r="E65" s="2" t="s">
        <v>130</v>
      </c>
      <c r="L65" t="s">
        <v>616</v>
      </c>
      <c r="M65" s="1" t="s">
        <v>1345</v>
      </c>
    </row>
    <row r="66" spans="1:13" ht="12" customHeight="1" x14ac:dyDescent="0.25">
      <c r="A66" t="s">
        <v>160</v>
      </c>
      <c r="C66" s="2"/>
      <c r="D66" s="2" t="s">
        <v>128</v>
      </c>
      <c r="E66" s="2" t="s">
        <v>131</v>
      </c>
      <c r="L66" t="s">
        <v>617</v>
      </c>
      <c r="M66" s="1" t="s">
        <v>1346</v>
      </c>
    </row>
    <row r="67" spans="1:13" ht="12" customHeight="1" x14ac:dyDescent="0.25">
      <c r="A67" t="s">
        <v>161</v>
      </c>
      <c r="C67" s="2"/>
      <c r="D67" s="2" t="s">
        <v>128</v>
      </c>
      <c r="E67" s="2" t="s">
        <v>132</v>
      </c>
      <c r="L67" t="s">
        <v>618</v>
      </c>
      <c r="M67" s="1" t="s">
        <v>1347</v>
      </c>
    </row>
    <row r="68" spans="1:13" ht="12" customHeight="1" x14ac:dyDescent="0.25">
      <c r="C68" s="2"/>
      <c r="D68" s="2" t="s">
        <v>128</v>
      </c>
      <c r="E68" s="2" t="s">
        <v>133</v>
      </c>
      <c r="L68" t="s">
        <v>619</v>
      </c>
      <c r="M68" s="1" t="s">
        <v>1348</v>
      </c>
    </row>
    <row r="69" spans="1:13" ht="12" customHeight="1" x14ac:dyDescent="0.25">
      <c r="A69" t="s">
        <v>104</v>
      </c>
      <c r="C69" s="2"/>
      <c r="D69" s="2" t="s">
        <v>134</v>
      </c>
      <c r="E69" s="2" t="s">
        <v>135</v>
      </c>
      <c r="L69" t="s">
        <v>620</v>
      </c>
      <c r="M69" s="1" t="s">
        <v>1349</v>
      </c>
    </row>
    <row r="70" spans="1:13" ht="12" customHeight="1" x14ac:dyDescent="0.25">
      <c r="A70" t="s">
        <v>55</v>
      </c>
      <c r="C70" s="2"/>
      <c r="D70" s="2" t="s">
        <v>134</v>
      </c>
      <c r="E70" s="2" t="s">
        <v>136</v>
      </c>
      <c r="L70" t="s">
        <v>621</v>
      </c>
      <c r="M70" s="1" t="s">
        <v>1350</v>
      </c>
    </row>
    <row r="71" spans="1:13" ht="12" customHeight="1" x14ac:dyDescent="0.25">
      <c r="A71" t="s">
        <v>56</v>
      </c>
      <c r="C71" s="2"/>
      <c r="D71" s="2" t="s">
        <v>134</v>
      </c>
      <c r="E71" s="2" t="s">
        <v>137</v>
      </c>
      <c r="L71" t="s">
        <v>622</v>
      </c>
      <c r="M71" s="1" t="s">
        <v>1351</v>
      </c>
    </row>
    <row r="72" spans="1:13" ht="12" customHeight="1" x14ac:dyDescent="0.25">
      <c r="A72" t="s">
        <v>18</v>
      </c>
      <c r="C72" s="2"/>
      <c r="D72" s="2" t="s">
        <v>134</v>
      </c>
      <c r="E72" s="2" t="s">
        <v>138</v>
      </c>
      <c r="L72" t="s">
        <v>623</v>
      </c>
      <c r="M72" s="1" t="s">
        <v>1352</v>
      </c>
    </row>
    <row r="73" spans="1:13" ht="12" customHeight="1" x14ac:dyDescent="0.25">
      <c r="C73" s="2"/>
      <c r="D73" s="2" t="s">
        <v>134</v>
      </c>
      <c r="E73" s="2" t="s">
        <v>139</v>
      </c>
      <c r="L73" t="s">
        <v>624</v>
      </c>
      <c r="M73" s="1" t="s">
        <v>1353</v>
      </c>
    </row>
    <row r="74" spans="1:13" ht="12" customHeight="1" x14ac:dyDescent="0.25">
      <c r="C74" s="2"/>
      <c r="D74" s="2" t="s">
        <v>134</v>
      </c>
      <c r="E74" s="2" t="s">
        <v>140</v>
      </c>
      <c r="L74" t="s">
        <v>625</v>
      </c>
      <c r="M74" s="1" t="s">
        <v>1354</v>
      </c>
    </row>
    <row r="75" spans="1:13" ht="12" customHeight="1" x14ac:dyDescent="0.25">
      <c r="C75" s="2"/>
      <c r="D75" s="2" t="s">
        <v>134</v>
      </c>
      <c r="E75" s="2" t="s">
        <v>141</v>
      </c>
      <c r="L75" t="s">
        <v>626</v>
      </c>
      <c r="M75" s="1" t="s">
        <v>1355</v>
      </c>
    </row>
    <row r="76" spans="1:13" ht="12" customHeight="1" x14ac:dyDescent="0.25">
      <c r="C76" s="2"/>
      <c r="D76" s="2" t="s">
        <v>142</v>
      </c>
      <c r="E76" s="2" t="s">
        <v>143</v>
      </c>
      <c r="L76" t="s">
        <v>627</v>
      </c>
      <c r="M76" s="1" t="s">
        <v>1356</v>
      </c>
    </row>
    <row r="77" spans="1:13" ht="12" customHeight="1" x14ac:dyDescent="0.25">
      <c r="C77" s="2"/>
      <c r="D77" s="2" t="s">
        <v>142</v>
      </c>
      <c r="E77" s="2" t="s">
        <v>144</v>
      </c>
      <c r="L77" t="s">
        <v>628</v>
      </c>
      <c r="M77" s="1" t="s">
        <v>1357</v>
      </c>
    </row>
    <row r="78" spans="1:13" ht="12" customHeight="1" x14ac:dyDescent="0.25">
      <c r="A78" t="s">
        <v>172</v>
      </c>
      <c r="C78" s="2"/>
      <c r="D78" s="2" t="s">
        <v>142</v>
      </c>
      <c r="E78" s="2" t="s">
        <v>145</v>
      </c>
      <c r="L78" t="s">
        <v>629</v>
      </c>
      <c r="M78" s="1" t="s">
        <v>1358</v>
      </c>
    </row>
    <row r="79" spans="1:13" ht="12" customHeight="1" x14ac:dyDescent="0.25">
      <c r="A79" t="s">
        <v>173</v>
      </c>
      <c r="C79" s="2"/>
      <c r="D79" s="2" t="s">
        <v>142</v>
      </c>
      <c r="E79" s="2" t="s">
        <v>146</v>
      </c>
      <c r="L79" t="s">
        <v>630</v>
      </c>
      <c r="M79" s="1" t="s">
        <v>1359</v>
      </c>
    </row>
    <row r="80" spans="1:13" ht="12" customHeight="1" x14ac:dyDescent="0.25">
      <c r="A80" t="s">
        <v>170</v>
      </c>
      <c r="C80" s="2"/>
      <c r="D80" s="2" t="s">
        <v>142</v>
      </c>
      <c r="E80" s="2" t="s">
        <v>147</v>
      </c>
      <c r="L80" t="s">
        <v>631</v>
      </c>
      <c r="M80" s="1" t="s">
        <v>1360</v>
      </c>
    </row>
    <row r="81" spans="1:13" ht="12" customHeight="1" x14ac:dyDescent="0.25">
      <c r="A81" t="s">
        <v>169</v>
      </c>
      <c r="C81" s="2"/>
      <c r="D81" s="2" t="s">
        <v>142</v>
      </c>
      <c r="E81" s="2" t="s">
        <v>148</v>
      </c>
      <c r="L81" t="s">
        <v>632</v>
      </c>
      <c r="M81" s="1" t="s">
        <v>1361</v>
      </c>
    </row>
    <row r="82" spans="1:13" ht="12" customHeight="1" x14ac:dyDescent="0.25">
      <c r="A82" t="s">
        <v>174</v>
      </c>
      <c r="C82" s="2"/>
      <c r="D82" s="2" t="s">
        <v>142</v>
      </c>
      <c r="E82" s="2" t="s">
        <v>149</v>
      </c>
      <c r="L82" t="s">
        <v>633</v>
      </c>
      <c r="M82" s="1" t="s">
        <v>1362</v>
      </c>
    </row>
    <row r="83" spans="1:13" ht="12" customHeight="1" x14ac:dyDescent="0.25">
      <c r="A83" t="s">
        <v>348</v>
      </c>
      <c r="C83" s="2"/>
      <c r="D83" s="2" t="s">
        <v>142</v>
      </c>
      <c r="E83" s="2" t="s">
        <v>150</v>
      </c>
      <c r="L83" t="s">
        <v>634</v>
      </c>
      <c r="M83" s="1" t="s">
        <v>1363</v>
      </c>
    </row>
    <row r="84" spans="1:13" ht="12" customHeight="1" x14ac:dyDescent="0.25">
      <c r="A84" t="s">
        <v>171</v>
      </c>
      <c r="L84" t="s">
        <v>635</v>
      </c>
      <c r="M84" s="1" t="s">
        <v>1364</v>
      </c>
    </row>
    <row r="85" spans="1:13" ht="12" customHeight="1" x14ac:dyDescent="0.25">
      <c r="L85" t="s">
        <v>636</v>
      </c>
      <c r="M85" s="1" t="s">
        <v>1365</v>
      </c>
    </row>
    <row r="86" spans="1:13" ht="12" customHeight="1" x14ac:dyDescent="0.25">
      <c r="A86" t="s">
        <v>40</v>
      </c>
      <c r="D86" t="s">
        <v>194</v>
      </c>
      <c r="L86" t="s">
        <v>637</v>
      </c>
      <c r="M86" s="1" t="s">
        <v>1366</v>
      </c>
    </row>
    <row r="87" spans="1:13" ht="12" customHeight="1" x14ac:dyDescent="0.25">
      <c r="A87" t="s">
        <v>175</v>
      </c>
      <c r="D87" t="s">
        <v>179</v>
      </c>
      <c r="L87" t="s">
        <v>638</v>
      </c>
      <c r="M87" s="1" t="s">
        <v>1367</v>
      </c>
    </row>
    <row r="88" spans="1:13" ht="12" customHeight="1" x14ac:dyDescent="0.25">
      <c r="A88" t="s">
        <v>202</v>
      </c>
      <c r="D88" t="s">
        <v>193</v>
      </c>
      <c r="L88" t="s">
        <v>639</v>
      </c>
      <c r="M88" s="1" t="s">
        <v>1368</v>
      </c>
    </row>
    <row r="89" spans="1:13" ht="12" customHeight="1" x14ac:dyDescent="0.25">
      <c r="A89" t="s">
        <v>176</v>
      </c>
      <c r="D89" t="s">
        <v>195</v>
      </c>
      <c r="L89" t="s">
        <v>640</v>
      </c>
      <c r="M89" s="1" t="s">
        <v>1369</v>
      </c>
    </row>
    <row r="90" spans="1:13" ht="12" customHeight="1" x14ac:dyDescent="0.25">
      <c r="A90" t="s">
        <v>18</v>
      </c>
      <c r="D90" t="s">
        <v>521</v>
      </c>
      <c r="L90" t="s">
        <v>641</v>
      </c>
      <c r="M90" s="1" t="s">
        <v>1370</v>
      </c>
    </row>
    <row r="91" spans="1:13" ht="12" customHeight="1" x14ac:dyDescent="0.25">
      <c r="A91" t="s">
        <v>199</v>
      </c>
      <c r="D91" t="s">
        <v>18</v>
      </c>
      <c r="L91" t="s">
        <v>642</v>
      </c>
      <c r="M91" s="1" t="s">
        <v>1371</v>
      </c>
    </row>
    <row r="92" spans="1:13" ht="12" customHeight="1" x14ac:dyDescent="0.25">
      <c r="L92" t="s">
        <v>643</v>
      </c>
      <c r="M92" s="1" t="s">
        <v>1372</v>
      </c>
    </row>
    <row r="93" spans="1:13" ht="12" customHeight="1" x14ac:dyDescent="0.25">
      <c r="A93" t="s">
        <v>217</v>
      </c>
      <c r="D93" t="s">
        <v>386</v>
      </c>
      <c r="L93" t="s">
        <v>644</v>
      </c>
      <c r="M93" s="1" t="s">
        <v>1373</v>
      </c>
    </row>
    <row r="94" spans="1:13" ht="12" customHeight="1" x14ac:dyDescent="0.25">
      <c r="A94" t="s">
        <v>221</v>
      </c>
      <c r="D94" t="s">
        <v>384</v>
      </c>
      <c r="L94" t="s">
        <v>645</v>
      </c>
      <c r="M94" s="1" t="s">
        <v>1374</v>
      </c>
    </row>
    <row r="95" spans="1:13" ht="12" customHeight="1" x14ac:dyDescent="0.25">
      <c r="A95" t="s">
        <v>389</v>
      </c>
      <c r="D95" t="s">
        <v>18</v>
      </c>
      <c r="E95" t="s">
        <v>391</v>
      </c>
      <c r="L95" t="s">
        <v>646</v>
      </c>
      <c r="M95" s="1" t="s">
        <v>1375</v>
      </c>
    </row>
    <row r="96" spans="1:13" ht="12" customHeight="1" x14ac:dyDescent="0.25">
      <c r="A96" t="s">
        <v>179</v>
      </c>
      <c r="D96" t="s">
        <v>2220</v>
      </c>
      <c r="E96" t="s">
        <v>163</v>
      </c>
      <c r="L96" t="s">
        <v>647</v>
      </c>
      <c r="M96" s="1" t="s">
        <v>1376</v>
      </c>
    </row>
    <row r="97" spans="1:13" ht="12" customHeight="1" x14ac:dyDescent="0.25">
      <c r="A97" t="s">
        <v>59</v>
      </c>
      <c r="D97" t="s">
        <v>385</v>
      </c>
      <c r="E97" t="s">
        <v>164</v>
      </c>
      <c r="L97" t="s">
        <v>648</v>
      </c>
      <c r="M97" s="1" t="s">
        <v>1377</v>
      </c>
    </row>
    <row r="98" spans="1:13" ht="12" customHeight="1" x14ac:dyDescent="0.25">
      <c r="A98" t="s">
        <v>18</v>
      </c>
      <c r="E98" t="s">
        <v>548</v>
      </c>
      <c r="L98" t="s">
        <v>649</v>
      </c>
      <c r="M98" s="1" t="s">
        <v>1378</v>
      </c>
    </row>
    <row r="99" spans="1:13" ht="12" customHeight="1" x14ac:dyDescent="0.25">
      <c r="A99" t="s">
        <v>390</v>
      </c>
      <c r="E99" t="s">
        <v>549</v>
      </c>
      <c r="L99" t="s">
        <v>650</v>
      </c>
      <c r="M99" s="1" t="s">
        <v>1379</v>
      </c>
    </row>
    <row r="100" spans="1:13" ht="12" customHeight="1" x14ac:dyDescent="0.25">
      <c r="A100" t="s">
        <v>193</v>
      </c>
      <c r="E100" t="s">
        <v>167</v>
      </c>
      <c r="L100" t="s">
        <v>651</v>
      </c>
      <c r="M100" s="1" t="s">
        <v>1380</v>
      </c>
    </row>
    <row r="101" spans="1:13" ht="12" customHeight="1" x14ac:dyDescent="0.25">
      <c r="A101" t="s">
        <v>218</v>
      </c>
      <c r="E101" t="s">
        <v>168</v>
      </c>
      <c r="L101" t="s">
        <v>652</v>
      </c>
      <c r="M101" s="1" t="s">
        <v>1381</v>
      </c>
    </row>
    <row r="102" spans="1:13" ht="12" customHeight="1" x14ac:dyDescent="0.25">
      <c r="A102" t="s">
        <v>222</v>
      </c>
      <c r="E102" t="s">
        <v>18</v>
      </c>
      <c r="L102" t="s">
        <v>653</v>
      </c>
      <c r="M102" s="1" t="s">
        <v>1382</v>
      </c>
    </row>
    <row r="103" spans="1:13" ht="12" customHeight="1" x14ac:dyDescent="0.25">
      <c r="A103" t="s">
        <v>177</v>
      </c>
      <c r="E103" t="s">
        <v>166</v>
      </c>
      <c r="L103" t="s">
        <v>654</v>
      </c>
      <c r="M103" s="1" t="s">
        <v>1383</v>
      </c>
    </row>
    <row r="104" spans="1:13" ht="12" customHeight="1" x14ac:dyDescent="0.25">
      <c r="A104" t="s">
        <v>60</v>
      </c>
      <c r="C104" t="s">
        <v>506</v>
      </c>
      <c r="E104" t="s">
        <v>165</v>
      </c>
      <c r="L104" t="s">
        <v>655</v>
      </c>
      <c r="M104" s="1" t="s">
        <v>1384</v>
      </c>
    </row>
    <row r="105" spans="1:13" ht="12" customHeight="1" x14ac:dyDescent="0.25">
      <c r="A105" t="s">
        <v>2221</v>
      </c>
      <c r="C105" t="s">
        <v>507</v>
      </c>
      <c r="E105" t="s">
        <v>162</v>
      </c>
      <c r="L105" t="s">
        <v>656</v>
      </c>
      <c r="M105" s="1" t="s">
        <v>1385</v>
      </c>
    </row>
    <row r="106" spans="1:13" ht="12" customHeight="1" x14ac:dyDescent="0.25">
      <c r="C106" t="s">
        <v>331</v>
      </c>
      <c r="L106" t="s">
        <v>657</v>
      </c>
      <c r="M106" s="1" t="s">
        <v>1386</v>
      </c>
    </row>
    <row r="107" spans="1:13" ht="12" customHeight="1" x14ac:dyDescent="0.25">
      <c r="A107" t="s">
        <v>40</v>
      </c>
      <c r="L107" t="s">
        <v>658</v>
      </c>
      <c r="M107" s="1" t="s">
        <v>1387</v>
      </c>
    </row>
    <row r="108" spans="1:13" ht="12" customHeight="1" x14ac:dyDescent="0.25">
      <c r="A108" t="s">
        <v>186</v>
      </c>
      <c r="L108" t="s">
        <v>659</v>
      </c>
      <c r="M108" s="1" t="s">
        <v>1388</v>
      </c>
    </row>
    <row r="109" spans="1:13" ht="12" customHeight="1" x14ac:dyDescent="0.25">
      <c r="A109" t="s">
        <v>2227</v>
      </c>
      <c r="L109" t="s">
        <v>660</v>
      </c>
      <c r="M109" s="1" t="s">
        <v>1389</v>
      </c>
    </row>
    <row r="110" spans="1:13" ht="12" customHeight="1" x14ac:dyDescent="0.25">
      <c r="A110" t="s">
        <v>185</v>
      </c>
      <c r="E110" s="97">
        <v>5</v>
      </c>
      <c r="L110" t="s">
        <v>661</v>
      </c>
      <c r="M110" s="1" t="s">
        <v>1390</v>
      </c>
    </row>
    <row r="111" spans="1:13" ht="12" customHeight="1" x14ac:dyDescent="0.25">
      <c r="A111" t="s">
        <v>184</v>
      </c>
      <c r="E111" s="97">
        <v>6</v>
      </c>
      <c r="L111" t="s">
        <v>662</v>
      </c>
      <c r="M111" s="1" t="s">
        <v>1391</v>
      </c>
    </row>
    <row r="112" spans="1:13" ht="12" customHeight="1" x14ac:dyDescent="0.25">
      <c r="A112" t="s">
        <v>183</v>
      </c>
      <c r="C112" t="s">
        <v>2022</v>
      </c>
      <c r="E112" s="97">
        <v>7</v>
      </c>
      <c r="L112" t="s">
        <v>663</v>
      </c>
      <c r="M112" s="1" t="s">
        <v>1392</v>
      </c>
    </row>
    <row r="113" spans="1:13" ht="12" customHeight="1" x14ac:dyDescent="0.25">
      <c r="A113" t="s">
        <v>41</v>
      </c>
      <c r="C113" t="s">
        <v>2023</v>
      </c>
      <c r="E113" s="97">
        <v>8</v>
      </c>
      <c r="L113" t="s">
        <v>664</v>
      </c>
      <c r="M113" s="1" t="s">
        <v>1393</v>
      </c>
    </row>
    <row r="114" spans="1:13" ht="12" customHeight="1" x14ac:dyDescent="0.25">
      <c r="A114" t="s">
        <v>42</v>
      </c>
      <c r="C114" t="s">
        <v>2021</v>
      </c>
      <c r="E114" s="97">
        <v>9</v>
      </c>
      <c r="L114" t="s">
        <v>665</v>
      </c>
      <c r="M114" s="1" t="s">
        <v>1394</v>
      </c>
    </row>
    <row r="115" spans="1:13" ht="12" customHeight="1" x14ac:dyDescent="0.25">
      <c r="C115" t="s">
        <v>2020</v>
      </c>
      <c r="E115" s="97">
        <v>10</v>
      </c>
      <c r="L115" t="s">
        <v>666</v>
      </c>
      <c r="M115" s="1" t="s">
        <v>1395</v>
      </c>
    </row>
    <row r="116" spans="1:13" ht="12" customHeight="1" x14ac:dyDescent="0.25">
      <c r="A116" t="s">
        <v>423</v>
      </c>
      <c r="E116" s="97">
        <v>11</v>
      </c>
      <c r="L116" t="s">
        <v>667</v>
      </c>
      <c r="M116" s="1" t="s">
        <v>1396</v>
      </c>
    </row>
    <row r="117" spans="1:13" ht="12" customHeight="1" x14ac:dyDescent="0.25">
      <c r="A117" t="s">
        <v>421</v>
      </c>
      <c r="E117" s="97">
        <v>12</v>
      </c>
      <c r="L117" t="s">
        <v>668</v>
      </c>
      <c r="M117" s="1" t="s">
        <v>1397</v>
      </c>
    </row>
    <row r="118" spans="1:13" ht="12" customHeight="1" x14ac:dyDescent="0.25">
      <c r="A118" t="s">
        <v>422</v>
      </c>
      <c r="E118" s="97">
        <v>13</v>
      </c>
      <c r="L118" t="s">
        <v>669</v>
      </c>
      <c r="M118" s="1" t="s">
        <v>1398</v>
      </c>
    </row>
    <row r="119" spans="1:13" ht="12" customHeight="1" x14ac:dyDescent="0.25">
      <c r="C119" t="s">
        <v>2024</v>
      </c>
      <c r="E119" s="97" t="s">
        <v>314</v>
      </c>
      <c r="L119" t="s">
        <v>670</v>
      </c>
      <c r="M119" s="1" t="s">
        <v>1399</v>
      </c>
    </row>
    <row r="120" spans="1:13" ht="12" customHeight="1" x14ac:dyDescent="0.25">
      <c r="C120" t="s">
        <v>2025</v>
      </c>
      <c r="E120" s="97" t="s">
        <v>315</v>
      </c>
      <c r="L120" t="s">
        <v>671</v>
      </c>
      <c r="M120" s="1" t="s">
        <v>1400</v>
      </c>
    </row>
    <row r="121" spans="1:13" ht="12" customHeight="1" x14ac:dyDescent="0.25">
      <c r="L121" t="s">
        <v>672</v>
      </c>
      <c r="M121" s="1" t="s">
        <v>1401</v>
      </c>
    </row>
    <row r="122" spans="1:13" ht="12" customHeight="1" x14ac:dyDescent="0.25">
      <c r="L122" t="s">
        <v>673</v>
      </c>
      <c r="M122" s="1" t="s">
        <v>1402</v>
      </c>
    </row>
    <row r="123" spans="1:13" ht="12" customHeight="1" x14ac:dyDescent="0.25">
      <c r="A123" t="s">
        <v>40</v>
      </c>
      <c r="E123" t="s">
        <v>421</v>
      </c>
      <c r="L123" t="s">
        <v>674</v>
      </c>
      <c r="M123" s="1" t="s">
        <v>1403</v>
      </c>
    </row>
    <row r="124" spans="1:13" ht="12" customHeight="1" x14ac:dyDescent="0.25">
      <c r="A124" t="s">
        <v>448</v>
      </c>
      <c r="E124" t="s">
        <v>423</v>
      </c>
      <c r="L124" t="s">
        <v>675</v>
      </c>
      <c r="M124" s="1" t="s">
        <v>1404</v>
      </c>
    </row>
    <row r="125" spans="1:13" ht="12" customHeight="1" x14ac:dyDescent="0.25">
      <c r="A125" t="s">
        <v>175</v>
      </c>
      <c r="E125" t="s">
        <v>478</v>
      </c>
      <c r="L125" t="s">
        <v>676</v>
      </c>
      <c r="M125" s="1" t="s">
        <v>1405</v>
      </c>
    </row>
    <row r="126" spans="1:13" ht="12" customHeight="1" x14ac:dyDescent="0.25">
      <c r="A126" t="s">
        <v>2223</v>
      </c>
      <c r="L126" t="s">
        <v>677</v>
      </c>
      <c r="M126" s="1" t="s">
        <v>1406</v>
      </c>
    </row>
    <row r="127" spans="1:13" ht="12" customHeight="1" x14ac:dyDescent="0.25">
      <c r="A127" t="s">
        <v>449</v>
      </c>
      <c r="L127" t="s">
        <v>678</v>
      </c>
      <c r="M127" s="1" t="s">
        <v>1407</v>
      </c>
    </row>
    <row r="128" spans="1:13" ht="12" customHeight="1" x14ac:dyDescent="0.25">
      <c r="A128" t="s">
        <v>450</v>
      </c>
      <c r="L128" t="s">
        <v>679</v>
      </c>
      <c r="M128" s="1" t="s">
        <v>1408</v>
      </c>
    </row>
    <row r="129" spans="1:13" ht="12" customHeight="1" x14ac:dyDescent="0.25">
      <c r="A129" t="s">
        <v>451</v>
      </c>
      <c r="L129" t="s">
        <v>680</v>
      </c>
      <c r="M129" s="1" t="s">
        <v>1409</v>
      </c>
    </row>
    <row r="130" spans="1:13" ht="12" customHeight="1" x14ac:dyDescent="0.25">
      <c r="A130" t="s">
        <v>452</v>
      </c>
      <c r="L130" t="s">
        <v>681</v>
      </c>
      <c r="M130" s="1" t="s">
        <v>1410</v>
      </c>
    </row>
    <row r="131" spans="1:13" ht="12" customHeight="1" x14ac:dyDescent="0.25">
      <c r="C131" t="s">
        <v>2240</v>
      </c>
      <c r="L131" t="s">
        <v>682</v>
      </c>
      <c r="M131" s="1" t="s">
        <v>1411</v>
      </c>
    </row>
    <row r="132" spans="1:13" ht="12" customHeight="1" x14ac:dyDescent="0.25">
      <c r="C132" t="s">
        <v>2192</v>
      </c>
      <c r="L132" t="s">
        <v>683</v>
      </c>
      <c r="M132" s="1" t="s">
        <v>1412</v>
      </c>
    </row>
    <row r="133" spans="1:13" ht="12" customHeight="1" x14ac:dyDescent="0.25">
      <c r="C133" t="s">
        <v>520</v>
      </c>
      <c r="L133" t="s">
        <v>684</v>
      </c>
      <c r="M133" s="1" t="s">
        <v>1413</v>
      </c>
    </row>
    <row r="134" spans="1:13" ht="12" customHeight="1" x14ac:dyDescent="0.25">
      <c r="C134" t="s">
        <v>2241</v>
      </c>
      <c r="L134" t="s">
        <v>685</v>
      </c>
      <c r="M134" s="1" t="s">
        <v>1414</v>
      </c>
    </row>
    <row r="135" spans="1:13" ht="12" customHeight="1" x14ac:dyDescent="0.25">
      <c r="C135" t="s">
        <v>2016</v>
      </c>
      <c r="L135" t="s">
        <v>686</v>
      </c>
      <c r="M135" s="1" t="s">
        <v>1415</v>
      </c>
    </row>
    <row r="136" spans="1:13" ht="12" customHeight="1" x14ac:dyDescent="0.25">
      <c r="C136" t="s">
        <v>2242</v>
      </c>
      <c r="L136" t="s">
        <v>687</v>
      </c>
      <c r="M136" s="1" t="s">
        <v>1416</v>
      </c>
    </row>
    <row r="137" spans="1:13" ht="12" customHeight="1" x14ac:dyDescent="0.25">
      <c r="C137" t="s">
        <v>2243</v>
      </c>
      <c r="E137" t="s">
        <v>2208</v>
      </c>
      <c r="L137" t="s">
        <v>688</v>
      </c>
      <c r="M137" s="1" t="s">
        <v>1417</v>
      </c>
    </row>
    <row r="138" spans="1:13" ht="12" customHeight="1" x14ac:dyDescent="0.25">
      <c r="C138" t="s">
        <v>2244</v>
      </c>
      <c r="E138" t="s">
        <v>2207</v>
      </c>
      <c r="L138" t="s">
        <v>689</v>
      </c>
      <c r="M138" s="1" t="s">
        <v>1418</v>
      </c>
    </row>
    <row r="139" spans="1:13" ht="12" customHeight="1" x14ac:dyDescent="0.25">
      <c r="C139" t="s">
        <v>2017</v>
      </c>
      <c r="L139" t="s">
        <v>690</v>
      </c>
      <c r="M139" s="1" t="s">
        <v>1419</v>
      </c>
    </row>
    <row r="140" spans="1:13" ht="12" customHeight="1" x14ac:dyDescent="0.25">
      <c r="C140" t="s">
        <v>18</v>
      </c>
      <c r="L140" t="s">
        <v>691</v>
      </c>
      <c r="M140" s="1" t="s">
        <v>1420</v>
      </c>
    </row>
    <row r="141" spans="1:13" ht="12" customHeight="1" x14ac:dyDescent="0.25">
      <c r="C141" t="s">
        <v>2018</v>
      </c>
      <c r="L141" t="s">
        <v>692</v>
      </c>
      <c r="M141" s="1" t="s">
        <v>1421</v>
      </c>
    </row>
    <row r="142" spans="1:13" ht="12" customHeight="1" x14ac:dyDescent="0.25">
      <c r="A142" t="s">
        <v>2027</v>
      </c>
      <c r="C142" t="s">
        <v>2019</v>
      </c>
      <c r="L142" t="s">
        <v>693</v>
      </c>
      <c r="M142" s="1" t="s">
        <v>1422</v>
      </c>
    </row>
    <row r="143" spans="1:13" ht="12" customHeight="1" x14ac:dyDescent="0.25">
      <c r="A143" t="s">
        <v>2032</v>
      </c>
      <c r="C143" t="s">
        <v>2245</v>
      </c>
      <c r="L143" t="s">
        <v>694</v>
      </c>
      <c r="M143" s="1" t="s">
        <v>1423</v>
      </c>
    </row>
    <row r="144" spans="1:13" ht="12" customHeight="1" x14ac:dyDescent="0.25">
      <c r="A144" t="s">
        <v>2029</v>
      </c>
      <c r="C144" t="s">
        <v>97</v>
      </c>
      <c r="L144" t="s">
        <v>695</v>
      </c>
      <c r="M144" s="1" t="s">
        <v>1424</v>
      </c>
    </row>
    <row r="145" spans="1:13" ht="12" customHeight="1" x14ac:dyDescent="0.25">
      <c r="A145" t="s">
        <v>2031</v>
      </c>
      <c r="L145" t="s">
        <v>696</v>
      </c>
      <c r="M145" s="1" t="s">
        <v>1425</v>
      </c>
    </row>
    <row r="146" spans="1:13" ht="12" customHeight="1" x14ac:dyDescent="0.25">
      <c r="A146" t="s">
        <v>2026</v>
      </c>
      <c r="L146" t="s">
        <v>697</v>
      </c>
      <c r="M146" s="1" t="s">
        <v>1426</v>
      </c>
    </row>
    <row r="147" spans="1:13" ht="12" customHeight="1" x14ac:dyDescent="0.25">
      <c r="A147" t="s">
        <v>2028</v>
      </c>
      <c r="L147" t="s">
        <v>698</v>
      </c>
      <c r="M147" s="1" t="s">
        <v>1427</v>
      </c>
    </row>
    <row r="148" spans="1:13" ht="12" customHeight="1" x14ac:dyDescent="0.25">
      <c r="A148" t="s">
        <v>2030</v>
      </c>
      <c r="L148" t="s">
        <v>699</v>
      </c>
      <c r="M148" s="1" t="s">
        <v>1428</v>
      </c>
    </row>
    <row r="149" spans="1:13" ht="12" customHeight="1" x14ac:dyDescent="0.25">
      <c r="L149" t="s">
        <v>700</v>
      </c>
      <c r="M149" s="1" t="s">
        <v>1429</v>
      </c>
    </row>
    <row r="150" spans="1:13" ht="12" customHeight="1" x14ac:dyDescent="0.25">
      <c r="C150" t="s">
        <v>157</v>
      </c>
      <c r="L150" t="s">
        <v>701</v>
      </c>
      <c r="M150" s="1" t="s">
        <v>1430</v>
      </c>
    </row>
    <row r="151" spans="1:13" ht="12" customHeight="1" x14ac:dyDescent="0.25">
      <c r="C151" t="s">
        <v>158</v>
      </c>
      <c r="L151" t="s">
        <v>702</v>
      </c>
      <c r="M151" s="1" t="s">
        <v>1431</v>
      </c>
    </row>
    <row r="152" spans="1:13" ht="12" customHeight="1" x14ac:dyDescent="0.25">
      <c r="C152" t="s">
        <v>159</v>
      </c>
      <c r="L152" t="s">
        <v>703</v>
      </c>
      <c r="M152" s="1" t="s">
        <v>1432</v>
      </c>
    </row>
    <row r="153" spans="1:13" ht="12" customHeight="1" x14ac:dyDescent="0.25">
      <c r="C153" t="s">
        <v>160</v>
      </c>
      <c r="L153" t="s">
        <v>704</v>
      </c>
      <c r="M153" s="1" t="s">
        <v>1433</v>
      </c>
    </row>
    <row r="154" spans="1:13" ht="12" customHeight="1" x14ac:dyDescent="0.25">
      <c r="C154" t="s">
        <v>2174</v>
      </c>
      <c r="L154" t="s">
        <v>705</v>
      </c>
      <c r="M154" s="1" t="s">
        <v>1434</v>
      </c>
    </row>
    <row r="155" spans="1:13" ht="12" customHeight="1" x14ac:dyDescent="0.25">
      <c r="C155" t="s">
        <v>2175</v>
      </c>
      <c r="L155" t="s">
        <v>706</v>
      </c>
      <c r="M155" s="1" t="s">
        <v>1435</v>
      </c>
    </row>
    <row r="156" spans="1:13" ht="12" customHeight="1" x14ac:dyDescent="0.25">
      <c r="L156" t="s">
        <v>707</v>
      </c>
      <c r="M156" s="1" t="s">
        <v>1436</v>
      </c>
    </row>
    <row r="157" spans="1:13" ht="12" customHeight="1" x14ac:dyDescent="0.25">
      <c r="L157" t="s">
        <v>708</v>
      </c>
      <c r="M157" s="1" t="s">
        <v>1437</v>
      </c>
    </row>
    <row r="158" spans="1:13" ht="12" customHeight="1" x14ac:dyDescent="0.25">
      <c r="C158" t="s">
        <v>88</v>
      </c>
      <c r="L158" t="s">
        <v>709</v>
      </c>
      <c r="M158" s="1" t="s">
        <v>1438</v>
      </c>
    </row>
    <row r="159" spans="1:13" ht="12" customHeight="1" x14ac:dyDescent="0.25">
      <c r="A159" t="s">
        <v>55</v>
      </c>
      <c r="C159" t="s">
        <v>2188</v>
      </c>
      <c r="L159" t="s">
        <v>710</v>
      </c>
      <c r="M159" s="1" t="s">
        <v>1439</v>
      </c>
    </row>
    <row r="160" spans="1:13" ht="12" customHeight="1" x14ac:dyDescent="0.25">
      <c r="A160" t="s">
        <v>56</v>
      </c>
      <c r="C160" t="s">
        <v>2189</v>
      </c>
      <c r="L160" t="s">
        <v>711</v>
      </c>
      <c r="M160" s="1" t="s">
        <v>1440</v>
      </c>
    </row>
    <row r="161" spans="1:13" ht="12" customHeight="1" x14ac:dyDescent="0.25">
      <c r="A161" t="s">
        <v>104</v>
      </c>
      <c r="C161" t="s">
        <v>2272</v>
      </c>
      <c r="L161" t="s">
        <v>712</v>
      </c>
      <c r="M161" s="1" t="s">
        <v>1441</v>
      </c>
    </row>
    <row r="162" spans="1:13" ht="12" customHeight="1" x14ac:dyDescent="0.25">
      <c r="A162" t="s">
        <v>2170</v>
      </c>
      <c r="L162" t="s">
        <v>713</v>
      </c>
      <c r="M162" s="1" t="s">
        <v>1442</v>
      </c>
    </row>
    <row r="163" spans="1:13" ht="12" customHeight="1" x14ac:dyDescent="0.25">
      <c r="A163" t="s">
        <v>2216</v>
      </c>
      <c r="L163" t="s">
        <v>714</v>
      </c>
      <c r="M163" s="1" t="s">
        <v>1443</v>
      </c>
    </row>
    <row r="164" spans="1:13" ht="12" customHeight="1" x14ac:dyDescent="0.25">
      <c r="A164" t="s">
        <v>520</v>
      </c>
      <c r="L164" t="s">
        <v>715</v>
      </c>
      <c r="M164" s="1" t="s">
        <v>1444</v>
      </c>
    </row>
    <row r="165" spans="1:13" ht="12" customHeight="1" x14ac:dyDescent="0.25">
      <c r="A165" t="s">
        <v>2171</v>
      </c>
      <c r="L165" t="s">
        <v>716</v>
      </c>
      <c r="M165" s="1" t="s">
        <v>1445</v>
      </c>
    </row>
    <row r="166" spans="1:13" ht="12" customHeight="1" x14ac:dyDescent="0.25">
      <c r="A166" t="s">
        <v>2215</v>
      </c>
      <c r="L166" t="s">
        <v>717</v>
      </c>
      <c r="M166" s="1" t="s">
        <v>1446</v>
      </c>
    </row>
    <row r="167" spans="1:13" ht="12" customHeight="1" x14ac:dyDescent="0.25">
      <c r="A167" t="s">
        <v>2172</v>
      </c>
      <c r="L167" t="s">
        <v>718</v>
      </c>
      <c r="M167" s="1" t="s">
        <v>1447</v>
      </c>
    </row>
    <row r="168" spans="1:13" ht="12" customHeight="1" x14ac:dyDescent="0.25">
      <c r="A168" t="s">
        <v>2173</v>
      </c>
      <c r="L168" t="s">
        <v>719</v>
      </c>
      <c r="M168" s="1" t="s">
        <v>1448</v>
      </c>
    </row>
    <row r="169" spans="1:13" ht="12" customHeight="1" x14ac:dyDescent="0.25">
      <c r="L169" t="s">
        <v>720</v>
      </c>
      <c r="M169" s="1" t="s">
        <v>1449</v>
      </c>
    </row>
    <row r="170" spans="1:13" ht="12" customHeight="1" x14ac:dyDescent="0.25">
      <c r="L170" t="s">
        <v>721</v>
      </c>
      <c r="M170" s="1" t="s">
        <v>1450</v>
      </c>
    </row>
    <row r="171" spans="1:13" ht="12" customHeight="1" x14ac:dyDescent="0.25">
      <c r="L171" t="s">
        <v>722</v>
      </c>
      <c r="M171" s="1" t="s">
        <v>1451</v>
      </c>
    </row>
    <row r="172" spans="1:13" ht="12" customHeight="1" x14ac:dyDescent="0.25">
      <c r="L172" t="s">
        <v>723</v>
      </c>
      <c r="M172" s="1" t="s">
        <v>1452</v>
      </c>
    </row>
    <row r="173" spans="1:13" ht="12" customHeight="1" x14ac:dyDescent="0.25">
      <c r="L173" t="s">
        <v>724</v>
      </c>
      <c r="M173" s="1" t="s">
        <v>1453</v>
      </c>
    </row>
    <row r="174" spans="1:13" ht="12" customHeight="1" x14ac:dyDescent="0.25">
      <c r="L174" t="s">
        <v>725</v>
      </c>
      <c r="M174" s="1" t="s">
        <v>1454</v>
      </c>
    </row>
    <row r="175" spans="1:13" ht="12" customHeight="1" x14ac:dyDescent="0.25">
      <c r="L175" t="s">
        <v>726</v>
      </c>
      <c r="M175" s="1" t="s">
        <v>1455</v>
      </c>
    </row>
    <row r="176" spans="1:13" ht="12" customHeight="1" x14ac:dyDescent="0.25">
      <c r="L176" t="s">
        <v>727</v>
      </c>
      <c r="M176" s="1" t="s">
        <v>1456</v>
      </c>
    </row>
    <row r="177" spans="12:13" ht="12" customHeight="1" x14ac:dyDescent="0.25">
      <c r="L177" t="s">
        <v>728</v>
      </c>
      <c r="M177" s="1" t="s">
        <v>1457</v>
      </c>
    </row>
    <row r="178" spans="12:13" ht="12" customHeight="1" x14ac:dyDescent="0.25">
      <c r="L178" t="s">
        <v>729</v>
      </c>
      <c r="M178" s="1" t="s">
        <v>1458</v>
      </c>
    </row>
    <row r="179" spans="12:13" ht="12" customHeight="1" x14ac:dyDescent="0.25">
      <c r="L179" t="s">
        <v>730</v>
      </c>
      <c r="M179" s="1" t="s">
        <v>1459</v>
      </c>
    </row>
    <row r="180" spans="12:13" ht="12" customHeight="1" x14ac:dyDescent="0.25">
      <c r="L180" t="s">
        <v>731</v>
      </c>
      <c r="M180" s="1" t="s">
        <v>1460</v>
      </c>
    </row>
    <row r="181" spans="12:13" ht="12" customHeight="1" x14ac:dyDescent="0.25">
      <c r="L181" t="s">
        <v>732</v>
      </c>
      <c r="M181" s="1" t="s">
        <v>1461</v>
      </c>
    </row>
    <row r="182" spans="12:13" ht="12" customHeight="1" x14ac:dyDescent="0.25">
      <c r="L182" t="s">
        <v>733</v>
      </c>
      <c r="M182" s="1" t="s">
        <v>1462</v>
      </c>
    </row>
    <row r="183" spans="12:13" ht="12" customHeight="1" x14ac:dyDescent="0.25">
      <c r="L183" t="s">
        <v>734</v>
      </c>
      <c r="M183" s="1" t="s">
        <v>1463</v>
      </c>
    </row>
    <row r="184" spans="12:13" ht="12" customHeight="1" x14ac:dyDescent="0.25">
      <c r="L184" t="s">
        <v>735</v>
      </c>
      <c r="M184" s="1" t="s">
        <v>1464</v>
      </c>
    </row>
    <row r="185" spans="12:13" ht="12" customHeight="1" x14ac:dyDescent="0.25">
      <c r="L185" t="s">
        <v>736</v>
      </c>
      <c r="M185" s="1" t="s">
        <v>1465</v>
      </c>
    </row>
    <row r="186" spans="12:13" ht="12" customHeight="1" x14ac:dyDescent="0.25">
      <c r="L186" t="s">
        <v>737</v>
      </c>
      <c r="M186" s="1" t="s">
        <v>1466</v>
      </c>
    </row>
    <row r="187" spans="12:13" ht="12" customHeight="1" x14ac:dyDescent="0.25">
      <c r="L187" t="s">
        <v>738</v>
      </c>
      <c r="M187" s="1" t="s">
        <v>1467</v>
      </c>
    </row>
    <row r="188" spans="12:13" ht="12" customHeight="1" x14ac:dyDescent="0.25">
      <c r="L188" t="s">
        <v>739</v>
      </c>
      <c r="M188" s="1" t="s">
        <v>1468</v>
      </c>
    </row>
    <row r="189" spans="12:13" ht="12" customHeight="1" x14ac:dyDescent="0.25">
      <c r="L189" t="s">
        <v>740</v>
      </c>
      <c r="M189" s="1" t="s">
        <v>1469</v>
      </c>
    </row>
    <row r="190" spans="12:13" ht="12" customHeight="1" x14ac:dyDescent="0.25">
      <c r="L190" t="s">
        <v>741</v>
      </c>
      <c r="M190" s="1" t="s">
        <v>1470</v>
      </c>
    </row>
    <row r="191" spans="12:13" ht="12" customHeight="1" x14ac:dyDescent="0.25">
      <c r="L191" t="s">
        <v>742</v>
      </c>
      <c r="M191" s="1" t="s">
        <v>1471</v>
      </c>
    </row>
    <row r="192" spans="12:13" ht="12" customHeight="1" x14ac:dyDescent="0.25">
      <c r="L192" t="s">
        <v>743</v>
      </c>
      <c r="M192" s="1" t="s">
        <v>1472</v>
      </c>
    </row>
    <row r="193" spans="12:13" ht="12" customHeight="1" x14ac:dyDescent="0.25">
      <c r="L193" t="s">
        <v>744</v>
      </c>
      <c r="M193" s="1" t="s">
        <v>1473</v>
      </c>
    </row>
    <row r="194" spans="12:13" ht="12" customHeight="1" x14ac:dyDescent="0.25">
      <c r="L194" t="s">
        <v>745</v>
      </c>
      <c r="M194" s="1" t="s">
        <v>1474</v>
      </c>
    </row>
    <row r="195" spans="12:13" ht="12" customHeight="1" x14ac:dyDescent="0.25">
      <c r="L195" t="s">
        <v>746</v>
      </c>
      <c r="M195" s="1" t="s">
        <v>1475</v>
      </c>
    </row>
    <row r="196" spans="12:13" ht="12" customHeight="1" x14ac:dyDescent="0.25">
      <c r="L196" t="s">
        <v>747</v>
      </c>
      <c r="M196" s="1" t="s">
        <v>1476</v>
      </c>
    </row>
    <row r="197" spans="12:13" ht="12" customHeight="1" x14ac:dyDescent="0.25">
      <c r="L197" t="s">
        <v>748</v>
      </c>
      <c r="M197" s="1" t="s">
        <v>1477</v>
      </c>
    </row>
    <row r="198" spans="12:13" ht="12" customHeight="1" x14ac:dyDescent="0.25">
      <c r="L198" t="s">
        <v>749</v>
      </c>
      <c r="M198" s="1" t="s">
        <v>1478</v>
      </c>
    </row>
    <row r="199" spans="12:13" ht="12" customHeight="1" x14ac:dyDescent="0.25">
      <c r="L199" t="s">
        <v>750</v>
      </c>
      <c r="M199" s="1" t="s">
        <v>1479</v>
      </c>
    </row>
    <row r="200" spans="12:13" ht="12" customHeight="1" x14ac:dyDescent="0.25">
      <c r="L200" t="s">
        <v>751</v>
      </c>
      <c r="M200" s="1" t="s">
        <v>1480</v>
      </c>
    </row>
    <row r="201" spans="12:13" ht="12" customHeight="1" x14ac:dyDescent="0.25">
      <c r="L201" t="s">
        <v>752</v>
      </c>
      <c r="M201" s="1" t="s">
        <v>1481</v>
      </c>
    </row>
    <row r="202" spans="12:13" ht="12" customHeight="1" x14ac:dyDescent="0.25">
      <c r="L202" t="s">
        <v>753</v>
      </c>
      <c r="M202" s="1" t="s">
        <v>1482</v>
      </c>
    </row>
    <row r="203" spans="12:13" ht="12" customHeight="1" x14ac:dyDescent="0.25">
      <c r="L203" t="s">
        <v>754</v>
      </c>
      <c r="M203" s="1" t="s">
        <v>1483</v>
      </c>
    </row>
    <row r="204" spans="12:13" ht="12" customHeight="1" x14ac:dyDescent="0.25">
      <c r="L204" t="s">
        <v>755</v>
      </c>
      <c r="M204" s="1" t="s">
        <v>1484</v>
      </c>
    </row>
    <row r="205" spans="12:13" ht="12" customHeight="1" x14ac:dyDescent="0.25">
      <c r="L205" t="s">
        <v>756</v>
      </c>
      <c r="M205" s="1" t="s">
        <v>1485</v>
      </c>
    </row>
    <row r="206" spans="12:13" ht="12" customHeight="1" x14ac:dyDescent="0.25">
      <c r="L206" t="s">
        <v>757</v>
      </c>
      <c r="M206" s="1" t="s">
        <v>1486</v>
      </c>
    </row>
    <row r="207" spans="12:13" ht="12" customHeight="1" x14ac:dyDescent="0.25">
      <c r="L207" t="s">
        <v>758</v>
      </c>
      <c r="M207" s="1" t="s">
        <v>1487</v>
      </c>
    </row>
    <row r="208" spans="12:13" ht="12" customHeight="1" x14ac:dyDescent="0.25">
      <c r="L208" t="s">
        <v>759</v>
      </c>
      <c r="M208" s="1" t="s">
        <v>1488</v>
      </c>
    </row>
    <row r="209" spans="12:13" ht="12" customHeight="1" x14ac:dyDescent="0.25">
      <c r="L209" t="s">
        <v>760</v>
      </c>
      <c r="M209" s="1" t="s">
        <v>1489</v>
      </c>
    </row>
    <row r="210" spans="12:13" ht="12" customHeight="1" x14ac:dyDescent="0.25">
      <c r="L210" t="s">
        <v>761</v>
      </c>
      <c r="M210" s="1" t="s">
        <v>1490</v>
      </c>
    </row>
    <row r="211" spans="12:13" ht="12" customHeight="1" x14ac:dyDescent="0.25">
      <c r="L211" t="s">
        <v>762</v>
      </c>
      <c r="M211" s="1" t="s">
        <v>1491</v>
      </c>
    </row>
    <row r="212" spans="12:13" ht="12" customHeight="1" x14ac:dyDescent="0.25">
      <c r="L212" t="s">
        <v>763</v>
      </c>
      <c r="M212" s="1" t="s">
        <v>1492</v>
      </c>
    </row>
    <row r="213" spans="12:13" ht="12" customHeight="1" x14ac:dyDescent="0.25">
      <c r="L213" t="s">
        <v>764</v>
      </c>
      <c r="M213" s="1" t="s">
        <v>1493</v>
      </c>
    </row>
    <row r="214" spans="12:13" ht="12" customHeight="1" x14ac:dyDescent="0.25">
      <c r="L214" t="s">
        <v>765</v>
      </c>
      <c r="M214" s="1" t="s">
        <v>1494</v>
      </c>
    </row>
    <row r="215" spans="12:13" ht="12" customHeight="1" x14ac:dyDescent="0.25">
      <c r="L215" t="s">
        <v>766</v>
      </c>
      <c r="M215" s="1" t="s">
        <v>1495</v>
      </c>
    </row>
    <row r="216" spans="12:13" ht="12" customHeight="1" x14ac:dyDescent="0.25">
      <c r="L216" t="s">
        <v>767</v>
      </c>
      <c r="M216" s="1" t="s">
        <v>1496</v>
      </c>
    </row>
    <row r="217" spans="12:13" ht="12" customHeight="1" x14ac:dyDescent="0.25">
      <c r="L217" t="s">
        <v>768</v>
      </c>
      <c r="M217" s="1" t="s">
        <v>1497</v>
      </c>
    </row>
    <row r="218" spans="12:13" ht="12" customHeight="1" x14ac:dyDescent="0.25">
      <c r="L218" t="s">
        <v>769</v>
      </c>
      <c r="M218" s="1" t="s">
        <v>1498</v>
      </c>
    </row>
    <row r="219" spans="12:13" ht="12" customHeight="1" x14ac:dyDescent="0.25">
      <c r="L219" t="s">
        <v>770</v>
      </c>
      <c r="M219" s="1" t="s">
        <v>1499</v>
      </c>
    </row>
    <row r="220" spans="12:13" ht="12" customHeight="1" x14ac:dyDescent="0.25">
      <c r="L220" t="s">
        <v>771</v>
      </c>
      <c r="M220" s="1" t="s">
        <v>1500</v>
      </c>
    </row>
    <row r="221" spans="12:13" ht="12" customHeight="1" x14ac:dyDescent="0.25">
      <c r="L221" t="s">
        <v>772</v>
      </c>
      <c r="M221" s="1" t="s">
        <v>1501</v>
      </c>
    </row>
    <row r="222" spans="12:13" ht="12" customHeight="1" x14ac:dyDescent="0.25">
      <c r="L222" t="s">
        <v>773</v>
      </c>
      <c r="M222" s="1" t="s">
        <v>1502</v>
      </c>
    </row>
    <row r="223" spans="12:13" ht="12" customHeight="1" x14ac:dyDescent="0.25">
      <c r="L223" t="s">
        <v>774</v>
      </c>
      <c r="M223" s="1" t="s">
        <v>1503</v>
      </c>
    </row>
    <row r="224" spans="12:13" ht="12" customHeight="1" x14ac:dyDescent="0.25">
      <c r="L224" t="s">
        <v>775</v>
      </c>
      <c r="M224" s="1" t="s">
        <v>1504</v>
      </c>
    </row>
    <row r="225" spans="12:13" ht="12" customHeight="1" x14ac:dyDescent="0.25">
      <c r="L225" t="s">
        <v>776</v>
      </c>
      <c r="M225" s="1" t="s">
        <v>1505</v>
      </c>
    </row>
    <row r="226" spans="12:13" ht="12" customHeight="1" x14ac:dyDescent="0.25">
      <c r="L226" t="s">
        <v>777</v>
      </c>
      <c r="M226" s="1" t="s">
        <v>1506</v>
      </c>
    </row>
    <row r="227" spans="12:13" ht="12" customHeight="1" x14ac:dyDescent="0.25">
      <c r="L227" t="s">
        <v>778</v>
      </c>
      <c r="M227" s="1" t="s">
        <v>1507</v>
      </c>
    </row>
    <row r="228" spans="12:13" ht="12" customHeight="1" x14ac:dyDescent="0.25">
      <c r="L228" t="s">
        <v>779</v>
      </c>
      <c r="M228" s="1" t="s">
        <v>1508</v>
      </c>
    </row>
    <row r="229" spans="12:13" ht="12" customHeight="1" x14ac:dyDescent="0.25">
      <c r="L229" t="s">
        <v>780</v>
      </c>
      <c r="M229" s="1" t="s">
        <v>1509</v>
      </c>
    </row>
    <row r="230" spans="12:13" ht="12" customHeight="1" x14ac:dyDescent="0.25">
      <c r="L230" t="s">
        <v>781</v>
      </c>
      <c r="M230" s="1" t="s">
        <v>1510</v>
      </c>
    </row>
    <row r="231" spans="12:13" ht="12" customHeight="1" x14ac:dyDescent="0.25">
      <c r="L231" t="s">
        <v>782</v>
      </c>
      <c r="M231" s="1" t="s">
        <v>1511</v>
      </c>
    </row>
    <row r="232" spans="12:13" ht="12" customHeight="1" x14ac:dyDescent="0.25">
      <c r="L232" t="s">
        <v>783</v>
      </c>
      <c r="M232" s="1" t="s">
        <v>1512</v>
      </c>
    </row>
    <row r="233" spans="12:13" ht="12" customHeight="1" x14ac:dyDescent="0.25">
      <c r="L233" t="s">
        <v>784</v>
      </c>
      <c r="M233" s="1" t="s">
        <v>1513</v>
      </c>
    </row>
    <row r="234" spans="12:13" ht="12" customHeight="1" x14ac:dyDescent="0.25">
      <c r="L234" t="s">
        <v>785</v>
      </c>
      <c r="M234" s="1" t="s">
        <v>1514</v>
      </c>
    </row>
    <row r="235" spans="12:13" ht="12" customHeight="1" x14ac:dyDescent="0.25">
      <c r="L235" t="s">
        <v>786</v>
      </c>
      <c r="M235" s="1" t="s">
        <v>1515</v>
      </c>
    </row>
    <row r="236" spans="12:13" ht="12" customHeight="1" x14ac:dyDescent="0.25">
      <c r="L236" t="s">
        <v>787</v>
      </c>
      <c r="M236" s="1" t="s">
        <v>1516</v>
      </c>
    </row>
    <row r="237" spans="12:13" ht="12" customHeight="1" x14ac:dyDescent="0.25">
      <c r="L237" t="s">
        <v>788</v>
      </c>
      <c r="M237" s="1" t="s">
        <v>1517</v>
      </c>
    </row>
    <row r="238" spans="12:13" ht="12" customHeight="1" x14ac:dyDescent="0.25">
      <c r="L238" t="s">
        <v>789</v>
      </c>
      <c r="M238" s="1" t="s">
        <v>1518</v>
      </c>
    </row>
    <row r="239" spans="12:13" ht="12" customHeight="1" x14ac:dyDescent="0.25">
      <c r="L239" t="s">
        <v>790</v>
      </c>
      <c r="M239" s="1" t="s">
        <v>1519</v>
      </c>
    </row>
    <row r="240" spans="12:13" ht="12" customHeight="1" x14ac:dyDescent="0.25">
      <c r="L240" t="s">
        <v>791</v>
      </c>
      <c r="M240" s="1" t="s">
        <v>1520</v>
      </c>
    </row>
    <row r="241" spans="12:13" ht="12" customHeight="1" x14ac:dyDescent="0.25">
      <c r="L241" t="s">
        <v>792</v>
      </c>
      <c r="M241" s="1" t="s">
        <v>1521</v>
      </c>
    </row>
    <row r="242" spans="12:13" ht="12" customHeight="1" x14ac:dyDescent="0.25">
      <c r="L242" t="s">
        <v>793</v>
      </c>
      <c r="M242" s="1" t="s">
        <v>1522</v>
      </c>
    </row>
    <row r="243" spans="12:13" ht="12" customHeight="1" x14ac:dyDescent="0.25">
      <c r="L243" t="s">
        <v>794</v>
      </c>
      <c r="M243" s="1" t="s">
        <v>1523</v>
      </c>
    </row>
    <row r="244" spans="12:13" ht="12" customHeight="1" x14ac:dyDescent="0.25">
      <c r="L244" t="s">
        <v>795</v>
      </c>
      <c r="M244" s="1" t="s">
        <v>1524</v>
      </c>
    </row>
    <row r="245" spans="12:13" ht="12" customHeight="1" x14ac:dyDescent="0.25">
      <c r="L245" t="s">
        <v>796</v>
      </c>
      <c r="M245" s="1" t="s">
        <v>1525</v>
      </c>
    </row>
    <row r="246" spans="12:13" ht="12" customHeight="1" x14ac:dyDescent="0.25">
      <c r="L246" t="s">
        <v>797</v>
      </c>
      <c r="M246" s="1" t="s">
        <v>1526</v>
      </c>
    </row>
    <row r="247" spans="12:13" ht="12" customHeight="1" x14ac:dyDescent="0.25">
      <c r="L247" t="s">
        <v>798</v>
      </c>
      <c r="M247" s="1" t="s">
        <v>1527</v>
      </c>
    </row>
    <row r="248" spans="12:13" ht="12" customHeight="1" x14ac:dyDescent="0.25">
      <c r="L248" t="s">
        <v>799</v>
      </c>
      <c r="M248" s="1" t="s">
        <v>1528</v>
      </c>
    </row>
    <row r="249" spans="12:13" ht="12" customHeight="1" x14ac:dyDescent="0.25">
      <c r="L249" t="s">
        <v>800</v>
      </c>
      <c r="M249" s="1" t="s">
        <v>1529</v>
      </c>
    </row>
    <row r="250" spans="12:13" ht="12" customHeight="1" x14ac:dyDescent="0.25">
      <c r="L250" t="s">
        <v>801</v>
      </c>
      <c r="M250" s="1" t="s">
        <v>1530</v>
      </c>
    </row>
    <row r="251" spans="12:13" ht="12" customHeight="1" x14ac:dyDescent="0.25">
      <c r="L251" t="s">
        <v>802</v>
      </c>
      <c r="M251" s="1" t="s">
        <v>1531</v>
      </c>
    </row>
    <row r="252" spans="12:13" ht="12" customHeight="1" x14ac:dyDescent="0.25">
      <c r="L252" t="s">
        <v>803</v>
      </c>
      <c r="M252" s="1" t="s">
        <v>1532</v>
      </c>
    </row>
    <row r="253" spans="12:13" ht="12" customHeight="1" x14ac:dyDescent="0.25">
      <c r="L253" t="s">
        <v>804</v>
      </c>
      <c r="M253" s="1" t="s">
        <v>1533</v>
      </c>
    </row>
    <row r="254" spans="12:13" ht="12" customHeight="1" x14ac:dyDescent="0.25">
      <c r="L254" t="s">
        <v>805</v>
      </c>
      <c r="M254" s="1" t="s">
        <v>1534</v>
      </c>
    </row>
    <row r="255" spans="12:13" ht="12" customHeight="1" x14ac:dyDescent="0.25">
      <c r="L255" t="s">
        <v>806</v>
      </c>
      <c r="M255" s="1" t="s">
        <v>1535</v>
      </c>
    </row>
    <row r="256" spans="12:13" ht="12" customHeight="1" x14ac:dyDescent="0.25">
      <c r="L256" t="s">
        <v>807</v>
      </c>
      <c r="M256" s="1" t="s">
        <v>1536</v>
      </c>
    </row>
    <row r="257" spans="12:13" ht="12" customHeight="1" x14ac:dyDescent="0.25">
      <c r="L257" t="s">
        <v>808</v>
      </c>
      <c r="M257" s="1" t="s">
        <v>1537</v>
      </c>
    </row>
    <row r="258" spans="12:13" ht="12" customHeight="1" x14ac:dyDescent="0.25">
      <c r="L258" t="s">
        <v>809</v>
      </c>
      <c r="M258" s="1" t="s">
        <v>1538</v>
      </c>
    </row>
    <row r="259" spans="12:13" ht="12" customHeight="1" x14ac:dyDescent="0.25">
      <c r="L259" t="s">
        <v>810</v>
      </c>
      <c r="M259" s="1" t="s">
        <v>1539</v>
      </c>
    </row>
    <row r="260" spans="12:13" ht="12" customHeight="1" x14ac:dyDescent="0.25">
      <c r="L260" t="s">
        <v>811</v>
      </c>
      <c r="M260" s="1" t="s">
        <v>1540</v>
      </c>
    </row>
    <row r="261" spans="12:13" ht="12" customHeight="1" x14ac:dyDescent="0.25">
      <c r="L261" t="s">
        <v>812</v>
      </c>
      <c r="M261" s="1" t="s">
        <v>1541</v>
      </c>
    </row>
    <row r="262" spans="12:13" ht="12" customHeight="1" x14ac:dyDescent="0.25">
      <c r="L262" t="s">
        <v>813</v>
      </c>
      <c r="M262" s="1" t="s">
        <v>1542</v>
      </c>
    </row>
    <row r="263" spans="12:13" ht="12" customHeight="1" x14ac:dyDescent="0.25">
      <c r="L263" t="s">
        <v>814</v>
      </c>
      <c r="M263" s="1" t="s">
        <v>1543</v>
      </c>
    </row>
    <row r="264" spans="12:13" ht="12" customHeight="1" x14ac:dyDescent="0.25">
      <c r="L264" t="s">
        <v>815</v>
      </c>
      <c r="M264" s="1" t="s">
        <v>1544</v>
      </c>
    </row>
    <row r="265" spans="12:13" ht="12" customHeight="1" x14ac:dyDescent="0.25">
      <c r="L265" t="s">
        <v>816</v>
      </c>
      <c r="M265" s="1" t="s">
        <v>1545</v>
      </c>
    </row>
    <row r="266" spans="12:13" ht="12" customHeight="1" x14ac:dyDescent="0.25">
      <c r="L266" t="s">
        <v>817</v>
      </c>
      <c r="M266" s="1" t="s">
        <v>1546</v>
      </c>
    </row>
    <row r="267" spans="12:13" ht="12" customHeight="1" x14ac:dyDescent="0.25">
      <c r="L267" t="s">
        <v>818</v>
      </c>
      <c r="M267" s="1" t="s">
        <v>1547</v>
      </c>
    </row>
    <row r="268" spans="12:13" ht="12" customHeight="1" x14ac:dyDescent="0.25">
      <c r="L268" t="s">
        <v>819</v>
      </c>
      <c r="M268" s="1" t="s">
        <v>1548</v>
      </c>
    </row>
    <row r="269" spans="12:13" ht="12" customHeight="1" x14ac:dyDescent="0.25">
      <c r="L269" t="s">
        <v>820</v>
      </c>
      <c r="M269" s="1" t="s">
        <v>1549</v>
      </c>
    </row>
    <row r="270" spans="12:13" ht="12" customHeight="1" x14ac:dyDescent="0.25">
      <c r="L270" t="s">
        <v>821</v>
      </c>
      <c r="M270" s="1" t="s">
        <v>1550</v>
      </c>
    </row>
    <row r="271" spans="12:13" ht="12" customHeight="1" x14ac:dyDescent="0.25">
      <c r="L271" t="s">
        <v>822</v>
      </c>
      <c r="M271" s="1" t="s">
        <v>1551</v>
      </c>
    </row>
    <row r="272" spans="12:13" ht="12" customHeight="1" x14ac:dyDescent="0.25">
      <c r="L272" t="s">
        <v>823</v>
      </c>
      <c r="M272" s="1" t="s">
        <v>1552</v>
      </c>
    </row>
    <row r="273" spans="12:13" ht="12" customHeight="1" x14ac:dyDescent="0.25">
      <c r="L273" t="s">
        <v>824</v>
      </c>
      <c r="M273" s="1" t="s">
        <v>1553</v>
      </c>
    </row>
    <row r="274" spans="12:13" ht="12" customHeight="1" x14ac:dyDescent="0.25">
      <c r="L274" t="s">
        <v>825</v>
      </c>
      <c r="M274" s="1" t="s">
        <v>1554</v>
      </c>
    </row>
    <row r="275" spans="12:13" ht="12" customHeight="1" x14ac:dyDescent="0.25">
      <c r="L275" t="s">
        <v>826</v>
      </c>
      <c r="M275" s="1" t="s">
        <v>1555</v>
      </c>
    </row>
    <row r="276" spans="12:13" ht="12" customHeight="1" x14ac:dyDescent="0.25">
      <c r="L276" t="s">
        <v>827</v>
      </c>
      <c r="M276" s="1" t="s">
        <v>1556</v>
      </c>
    </row>
    <row r="277" spans="12:13" ht="12" customHeight="1" x14ac:dyDescent="0.25">
      <c r="L277" t="s">
        <v>828</v>
      </c>
      <c r="M277" s="1" t="s">
        <v>1557</v>
      </c>
    </row>
    <row r="278" spans="12:13" ht="12" customHeight="1" x14ac:dyDescent="0.25">
      <c r="L278" t="s">
        <v>829</v>
      </c>
      <c r="M278" s="1" t="s">
        <v>1558</v>
      </c>
    </row>
    <row r="279" spans="12:13" ht="12" customHeight="1" x14ac:dyDescent="0.25">
      <c r="L279" t="s">
        <v>830</v>
      </c>
      <c r="M279" s="1" t="s">
        <v>1559</v>
      </c>
    </row>
    <row r="280" spans="12:13" ht="12" customHeight="1" x14ac:dyDescent="0.25">
      <c r="L280" t="s">
        <v>831</v>
      </c>
      <c r="M280" s="1" t="s">
        <v>1560</v>
      </c>
    </row>
    <row r="281" spans="12:13" ht="12" customHeight="1" x14ac:dyDescent="0.25">
      <c r="L281" t="s">
        <v>832</v>
      </c>
      <c r="M281" s="1" t="s">
        <v>1561</v>
      </c>
    </row>
    <row r="282" spans="12:13" ht="12" customHeight="1" x14ac:dyDescent="0.25">
      <c r="L282" t="s">
        <v>833</v>
      </c>
      <c r="M282" s="1" t="s">
        <v>1562</v>
      </c>
    </row>
    <row r="283" spans="12:13" ht="12" customHeight="1" x14ac:dyDescent="0.25">
      <c r="L283" t="s">
        <v>834</v>
      </c>
      <c r="M283" s="1" t="s">
        <v>1563</v>
      </c>
    </row>
    <row r="284" spans="12:13" ht="12" customHeight="1" x14ac:dyDescent="0.25">
      <c r="L284" t="s">
        <v>835</v>
      </c>
      <c r="M284" s="1" t="s">
        <v>1564</v>
      </c>
    </row>
    <row r="285" spans="12:13" ht="12" customHeight="1" x14ac:dyDescent="0.25">
      <c r="L285" t="s">
        <v>836</v>
      </c>
      <c r="M285" s="1" t="s">
        <v>1565</v>
      </c>
    </row>
    <row r="286" spans="12:13" ht="12" customHeight="1" x14ac:dyDescent="0.25">
      <c r="L286" t="s">
        <v>837</v>
      </c>
      <c r="M286" s="1" t="s">
        <v>1566</v>
      </c>
    </row>
    <row r="287" spans="12:13" ht="12" customHeight="1" x14ac:dyDescent="0.25">
      <c r="L287" t="s">
        <v>838</v>
      </c>
      <c r="M287" s="1" t="s">
        <v>1567</v>
      </c>
    </row>
    <row r="288" spans="12:13" ht="12" customHeight="1" x14ac:dyDescent="0.25">
      <c r="L288" t="s">
        <v>839</v>
      </c>
      <c r="M288" s="1" t="s">
        <v>1568</v>
      </c>
    </row>
    <row r="289" spans="12:13" ht="12" customHeight="1" x14ac:dyDescent="0.25">
      <c r="L289" t="s">
        <v>840</v>
      </c>
      <c r="M289" s="1" t="s">
        <v>1569</v>
      </c>
    </row>
    <row r="290" spans="12:13" ht="12" customHeight="1" x14ac:dyDescent="0.25">
      <c r="L290" t="s">
        <v>841</v>
      </c>
      <c r="M290" s="1" t="s">
        <v>1570</v>
      </c>
    </row>
    <row r="291" spans="12:13" ht="12" customHeight="1" x14ac:dyDescent="0.25">
      <c r="L291" t="s">
        <v>842</v>
      </c>
      <c r="M291" s="1" t="s">
        <v>1571</v>
      </c>
    </row>
    <row r="292" spans="12:13" ht="12" customHeight="1" x14ac:dyDescent="0.25">
      <c r="L292" t="s">
        <v>843</v>
      </c>
      <c r="M292" s="1" t="s">
        <v>1572</v>
      </c>
    </row>
    <row r="293" spans="12:13" ht="12" customHeight="1" x14ac:dyDescent="0.25">
      <c r="L293" t="s">
        <v>844</v>
      </c>
      <c r="M293" s="1" t="s">
        <v>1573</v>
      </c>
    </row>
    <row r="294" spans="12:13" ht="12" customHeight="1" x14ac:dyDescent="0.25">
      <c r="L294" t="s">
        <v>845</v>
      </c>
      <c r="M294" s="1" t="s">
        <v>1574</v>
      </c>
    </row>
    <row r="295" spans="12:13" ht="12" customHeight="1" x14ac:dyDescent="0.25">
      <c r="L295" t="s">
        <v>846</v>
      </c>
      <c r="M295" s="1" t="s">
        <v>1575</v>
      </c>
    </row>
    <row r="296" spans="12:13" ht="12" customHeight="1" x14ac:dyDescent="0.25">
      <c r="L296" t="s">
        <v>847</v>
      </c>
      <c r="M296" s="1" t="s">
        <v>1576</v>
      </c>
    </row>
    <row r="297" spans="12:13" ht="12" customHeight="1" x14ac:dyDescent="0.25">
      <c r="L297" t="s">
        <v>848</v>
      </c>
      <c r="M297" s="1" t="s">
        <v>1577</v>
      </c>
    </row>
    <row r="298" spans="12:13" ht="12" customHeight="1" x14ac:dyDescent="0.25">
      <c r="L298" t="s">
        <v>849</v>
      </c>
      <c r="M298" s="1" t="s">
        <v>1578</v>
      </c>
    </row>
    <row r="299" spans="12:13" ht="12" customHeight="1" x14ac:dyDescent="0.25">
      <c r="L299" t="s">
        <v>850</v>
      </c>
      <c r="M299" s="1" t="s">
        <v>1579</v>
      </c>
    </row>
    <row r="300" spans="12:13" ht="12" customHeight="1" x14ac:dyDescent="0.25">
      <c r="L300" t="s">
        <v>851</v>
      </c>
      <c r="M300" s="1" t="s">
        <v>1580</v>
      </c>
    </row>
    <row r="301" spans="12:13" ht="12" customHeight="1" x14ac:dyDescent="0.25">
      <c r="L301" t="s">
        <v>852</v>
      </c>
      <c r="M301" s="1" t="s">
        <v>1581</v>
      </c>
    </row>
    <row r="302" spans="12:13" ht="12" customHeight="1" x14ac:dyDescent="0.25">
      <c r="L302" t="s">
        <v>853</v>
      </c>
      <c r="M302" s="1" t="s">
        <v>1582</v>
      </c>
    </row>
    <row r="303" spans="12:13" ht="12" customHeight="1" x14ac:dyDescent="0.25">
      <c r="L303" t="s">
        <v>854</v>
      </c>
      <c r="M303" s="1" t="s">
        <v>1583</v>
      </c>
    </row>
    <row r="304" spans="12:13" ht="12" customHeight="1" x14ac:dyDescent="0.25">
      <c r="L304" t="s">
        <v>855</v>
      </c>
      <c r="M304" s="1" t="s">
        <v>1584</v>
      </c>
    </row>
    <row r="305" spans="12:13" ht="12" customHeight="1" x14ac:dyDescent="0.25">
      <c r="L305" t="s">
        <v>856</v>
      </c>
      <c r="M305" s="1" t="s">
        <v>1585</v>
      </c>
    </row>
    <row r="306" spans="12:13" ht="12" customHeight="1" x14ac:dyDescent="0.25">
      <c r="L306" t="s">
        <v>857</v>
      </c>
      <c r="M306" s="1" t="s">
        <v>1586</v>
      </c>
    </row>
    <row r="307" spans="12:13" ht="12" customHeight="1" x14ac:dyDescent="0.25">
      <c r="L307" t="s">
        <v>858</v>
      </c>
      <c r="M307" s="1" t="s">
        <v>1587</v>
      </c>
    </row>
    <row r="308" spans="12:13" ht="12" customHeight="1" x14ac:dyDescent="0.25">
      <c r="L308" t="s">
        <v>859</v>
      </c>
      <c r="M308" s="1" t="s">
        <v>1588</v>
      </c>
    </row>
    <row r="309" spans="12:13" ht="12" customHeight="1" x14ac:dyDescent="0.25">
      <c r="L309" t="s">
        <v>860</v>
      </c>
      <c r="M309" s="1" t="s">
        <v>1589</v>
      </c>
    </row>
    <row r="310" spans="12:13" ht="12" customHeight="1" x14ac:dyDescent="0.25">
      <c r="L310" t="s">
        <v>861</v>
      </c>
      <c r="M310" s="1" t="s">
        <v>1590</v>
      </c>
    </row>
    <row r="311" spans="12:13" ht="12" customHeight="1" x14ac:dyDescent="0.25">
      <c r="L311" t="s">
        <v>862</v>
      </c>
      <c r="M311" s="1" t="s">
        <v>1591</v>
      </c>
    </row>
    <row r="312" spans="12:13" ht="12" customHeight="1" x14ac:dyDescent="0.25">
      <c r="L312" t="s">
        <v>863</v>
      </c>
      <c r="M312" s="1" t="s">
        <v>1592</v>
      </c>
    </row>
    <row r="313" spans="12:13" ht="12" customHeight="1" x14ac:dyDescent="0.25">
      <c r="L313" t="s">
        <v>864</v>
      </c>
      <c r="M313" s="1" t="s">
        <v>1593</v>
      </c>
    </row>
    <row r="314" spans="12:13" ht="12" customHeight="1" x14ac:dyDescent="0.25">
      <c r="L314" t="s">
        <v>865</v>
      </c>
      <c r="M314" s="1" t="s">
        <v>1594</v>
      </c>
    </row>
    <row r="315" spans="12:13" ht="12" customHeight="1" x14ac:dyDescent="0.25">
      <c r="L315" t="s">
        <v>866</v>
      </c>
      <c r="M315" s="1" t="s">
        <v>1595</v>
      </c>
    </row>
    <row r="316" spans="12:13" ht="12" customHeight="1" x14ac:dyDescent="0.25">
      <c r="L316" t="s">
        <v>867</v>
      </c>
      <c r="M316" s="1" t="s">
        <v>1596</v>
      </c>
    </row>
    <row r="317" spans="12:13" ht="12" customHeight="1" x14ac:dyDescent="0.25">
      <c r="L317" t="s">
        <v>868</v>
      </c>
      <c r="M317" s="1" t="s">
        <v>1597</v>
      </c>
    </row>
    <row r="318" spans="12:13" ht="12" customHeight="1" x14ac:dyDescent="0.25">
      <c r="L318" t="s">
        <v>869</v>
      </c>
      <c r="M318" s="1" t="s">
        <v>1598</v>
      </c>
    </row>
    <row r="319" spans="12:13" ht="12" customHeight="1" x14ac:dyDescent="0.25">
      <c r="L319" t="s">
        <v>870</v>
      </c>
      <c r="M319" s="1" t="s">
        <v>1599</v>
      </c>
    </row>
    <row r="320" spans="12:13" ht="12" customHeight="1" x14ac:dyDescent="0.25">
      <c r="L320" t="s">
        <v>871</v>
      </c>
      <c r="M320" s="1" t="s">
        <v>1600</v>
      </c>
    </row>
    <row r="321" spans="12:13" ht="12" customHeight="1" x14ac:dyDescent="0.25">
      <c r="L321" t="s">
        <v>872</v>
      </c>
      <c r="M321" s="1" t="s">
        <v>1601</v>
      </c>
    </row>
    <row r="322" spans="12:13" ht="12" customHeight="1" x14ac:dyDescent="0.25">
      <c r="L322" t="s">
        <v>873</v>
      </c>
      <c r="M322" s="1" t="s">
        <v>1602</v>
      </c>
    </row>
    <row r="323" spans="12:13" ht="12" customHeight="1" x14ac:dyDescent="0.25">
      <c r="L323" t="s">
        <v>874</v>
      </c>
      <c r="M323" s="1" t="s">
        <v>1603</v>
      </c>
    </row>
    <row r="324" spans="12:13" ht="12" customHeight="1" x14ac:dyDescent="0.25">
      <c r="L324" t="s">
        <v>875</v>
      </c>
      <c r="M324" s="1" t="s">
        <v>1604</v>
      </c>
    </row>
    <row r="325" spans="12:13" ht="12" customHeight="1" x14ac:dyDescent="0.25">
      <c r="L325" t="s">
        <v>876</v>
      </c>
      <c r="M325" s="1" t="s">
        <v>1605</v>
      </c>
    </row>
    <row r="326" spans="12:13" ht="12" customHeight="1" x14ac:dyDescent="0.25">
      <c r="L326" t="s">
        <v>877</v>
      </c>
      <c r="M326" s="1" t="s">
        <v>1606</v>
      </c>
    </row>
    <row r="327" spans="12:13" ht="12" customHeight="1" x14ac:dyDescent="0.25">
      <c r="L327" t="s">
        <v>878</v>
      </c>
      <c r="M327" s="1" t="s">
        <v>1607</v>
      </c>
    </row>
    <row r="328" spans="12:13" ht="12" customHeight="1" x14ac:dyDescent="0.25">
      <c r="L328" t="s">
        <v>879</v>
      </c>
      <c r="M328" s="1" t="s">
        <v>1608</v>
      </c>
    </row>
    <row r="329" spans="12:13" ht="12" customHeight="1" x14ac:dyDescent="0.25">
      <c r="L329" t="s">
        <v>880</v>
      </c>
      <c r="M329" s="1" t="s">
        <v>1609</v>
      </c>
    </row>
    <row r="330" spans="12:13" ht="12" customHeight="1" x14ac:dyDescent="0.25">
      <c r="L330" t="s">
        <v>881</v>
      </c>
      <c r="M330" s="1" t="s">
        <v>1610</v>
      </c>
    </row>
    <row r="331" spans="12:13" ht="12" customHeight="1" x14ac:dyDescent="0.25">
      <c r="L331" t="s">
        <v>882</v>
      </c>
      <c r="M331" s="1" t="s">
        <v>1611</v>
      </c>
    </row>
    <row r="332" spans="12:13" ht="12" customHeight="1" x14ac:dyDescent="0.25">
      <c r="L332" t="s">
        <v>883</v>
      </c>
      <c r="M332" s="1" t="s">
        <v>1612</v>
      </c>
    </row>
    <row r="333" spans="12:13" ht="12" customHeight="1" x14ac:dyDescent="0.25">
      <c r="L333" t="s">
        <v>884</v>
      </c>
      <c r="M333" s="1" t="s">
        <v>1613</v>
      </c>
    </row>
    <row r="334" spans="12:13" ht="12" customHeight="1" x14ac:dyDescent="0.25">
      <c r="L334" t="s">
        <v>885</v>
      </c>
      <c r="M334" s="1" t="s">
        <v>1614</v>
      </c>
    </row>
    <row r="335" spans="12:13" ht="12" customHeight="1" x14ac:dyDescent="0.25">
      <c r="L335" t="s">
        <v>886</v>
      </c>
      <c r="M335" s="1" t="s">
        <v>1615</v>
      </c>
    </row>
    <row r="336" spans="12:13" ht="12" customHeight="1" x14ac:dyDescent="0.25">
      <c r="L336" t="s">
        <v>887</v>
      </c>
      <c r="M336" s="1" t="s">
        <v>1616</v>
      </c>
    </row>
    <row r="337" spans="12:13" ht="12" customHeight="1" x14ac:dyDescent="0.25">
      <c r="L337" t="s">
        <v>888</v>
      </c>
      <c r="M337" s="1" t="s">
        <v>1617</v>
      </c>
    </row>
    <row r="338" spans="12:13" ht="12" customHeight="1" x14ac:dyDescent="0.25">
      <c r="L338" t="s">
        <v>889</v>
      </c>
      <c r="M338" s="1" t="s">
        <v>1618</v>
      </c>
    </row>
    <row r="339" spans="12:13" ht="12" customHeight="1" x14ac:dyDescent="0.25">
      <c r="L339" t="s">
        <v>890</v>
      </c>
      <c r="M339" s="1" t="s">
        <v>1619</v>
      </c>
    </row>
    <row r="340" spans="12:13" ht="12" customHeight="1" x14ac:dyDescent="0.25">
      <c r="L340" t="s">
        <v>891</v>
      </c>
      <c r="M340" s="1" t="s">
        <v>1620</v>
      </c>
    </row>
    <row r="341" spans="12:13" ht="12" customHeight="1" x14ac:dyDescent="0.25">
      <c r="L341" t="s">
        <v>892</v>
      </c>
      <c r="M341" s="1" t="s">
        <v>1621</v>
      </c>
    </row>
    <row r="342" spans="12:13" ht="12" customHeight="1" x14ac:dyDescent="0.25">
      <c r="L342" t="s">
        <v>893</v>
      </c>
      <c r="M342" s="1" t="s">
        <v>1622</v>
      </c>
    </row>
    <row r="343" spans="12:13" ht="12" customHeight="1" x14ac:dyDescent="0.25">
      <c r="L343" t="s">
        <v>894</v>
      </c>
      <c r="M343" s="1" t="s">
        <v>1623</v>
      </c>
    </row>
    <row r="344" spans="12:13" ht="12" customHeight="1" x14ac:dyDescent="0.25">
      <c r="L344" t="s">
        <v>895</v>
      </c>
      <c r="M344" s="1" t="s">
        <v>1624</v>
      </c>
    </row>
    <row r="345" spans="12:13" ht="12" customHeight="1" x14ac:dyDescent="0.25">
      <c r="L345" t="s">
        <v>896</v>
      </c>
      <c r="M345" s="1" t="s">
        <v>1625</v>
      </c>
    </row>
    <row r="346" spans="12:13" ht="12" customHeight="1" x14ac:dyDescent="0.25">
      <c r="L346" t="s">
        <v>897</v>
      </c>
      <c r="M346" s="1" t="s">
        <v>1626</v>
      </c>
    </row>
    <row r="347" spans="12:13" ht="12" customHeight="1" x14ac:dyDescent="0.25">
      <c r="L347" t="s">
        <v>898</v>
      </c>
      <c r="M347" s="1" t="s">
        <v>1627</v>
      </c>
    </row>
    <row r="348" spans="12:13" ht="12" customHeight="1" x14ac:dyDescent="0.25">
      <c r="L348" t="s">
        <v>899</v>
      </c>
      <c r="M348" s="1" t="s">
        <v>1628</v>
      </c>
    </row>
    <row r="349" spans="12:13" ht="12" customHeight="1" x14ac:dyDescent="0.25">
      <c r="L349" t="s">
        <v>900</v>
      </c>
      <c r="M349" s="1" t="s">
        <v>1629</v>
      </c>
    </row>
    <row r="350" spans="12:13" ht="12" customHeight="1" x14ac:dyDescent="0.25">
      <c r="L350" t="s">
        <v>901</v>
      </c>
      <c r="M350" s="1" t="s">
        <v>1630</v>
      </c>
    </row>
    <row r="351" spans="12:13" ht="12" customHeight="1" x14ac:dyDescent="0.25">
      <c r="L351" t="s">
        <v>902</v>
      </c>
      <c r="M351" s="1" t="s">
        <v>1631</v>
      </c>
    </row>
    <row r="352" spans="12:13" ht="12" customHeight="1" x14ac:dyDescent="0.25">
      <c r="L352" t="s">
        <v>903</v>
      </c>
      <c r="M352" s="1" t="s">
        <v>1632</v>
      </c>
    </row>
    <row r="353" spans="12:13" ht="12" customHeight="1" x14ac:dyDescent="0.25">
      <c r="L353" t="s">
        <v>904</v>
      </c>
      <c r="M353" s="1" t="s">
        <v>1633</v>
      </c>
    </row>
    <row r="354" spans="12:13" ht="12" customHeight="1" x14ac:dyDescent="0.25">
      <c r="L354" t="s">
        <v>905</v>
      </c>
      <c r="M354" s="1" t="s">
        <v>1634</v>
      </c>
    </row>
    <row r="355" spans="12:13" ht="12" customHeight="1" x14ac:dyDescent="0.25">
      <c r="L355" t="s">
        <v>906</v>
      </c>
      <c r="M355" s="1" t="s">
        <v>1635</v>
      </c>
    </row>
    <row r="356" spans="12:13" ht="12" customHeight="1" x14ac:dyDescent="0.25">
      <c r="L356" t="s">
        <v>907</v>
      </c>
      <c r="M356" s="1" t="s">
        <v>1636</v>
      </c>
    </row>
    <row r="357" spans="12:13" ht="12" customHeight="1" x14ac:dyDescent="0.25">
      <c r="L357" t="s">
        <v>908</v>
      </c>
      <c r="M357" s="1" t="s">
        <v>1637</v>
      </c>
    </row>
    <row r="358" spans="12:13" ht="12" customHeight="1" x14ac:dyDescent="0.25">
      <c r="L358" t="s">
        <v>909</v>
      </c>
      <c r="M358" s="1" t="s">
        <v>1638</v>
      </c>
    </row>
    <row r="359" spans="12:13" ht="12" customHeight="1" x14ac:dyDescent="0.25">
      <c r="L359" t="s">
        <v>910</v>
      </c>
      <c r="M359" s="1" t="s">
        <v>1639</v>
      </c>
    </row>
    <row r="360" spans="12:13" ht="12" customHeight="1" x14ac:dyDescent="0.25">
      <c r="L360" t="s">
        <v>911</v>
      </c>
      <c r="M360" s="1" t="s">
        <v>1640</v>
      </c>
    </row>
    <row r="361" spans="12:13" ht="12" customHeight="1" x14ac:dyDescent="0.25">
      <c r="L361" t="s">
        <v>912</v>
      </c>
      <c r="M361" s="1" t="s">
        <v>1641</v>
      </c>
    </row>
    <row r="362" spans="12:13" ht="12" customHeight="1" x14ac:dyDescent="0.25">
      <c r="L362" t="s">
        <v>913</v>
      </c>
      <c r="M362" s="1" t="s">
        <v>1642</v>
      </c>
    </row>
    <row r="363" spans="12:13" ht="12" customHeight="1" x14ac:dyDescent="0.25">
      <c r="L363" t="s">
        <v>914</v>
      </c>
      <c r="M363" s="1" t="s">
        <v>1643</v>
      </c>
    </row>
    <row r="364" spans="12:13" ht="12" customHeight="1" x14ac:dyDescent="0.25">
      <c r="L364" t="s">
        <v>915</v>
      </c>
      <c r="M364" s="1" t="s">
        <v>1644</v>
      </c>
    </row>
    <row r="365" spans="12:13" ht="12" customHeight="1" x14ac:dyDescent="0.25">
      <c r="L365" t="s">
        <v>916</v>
      </c>
      <c r="M365" s="1" t="s">
        <v>1645</v>
      </c>
    </row>
    <row r="366" spans="12:13" ht="12" customHeight="1" x14ac:dyDescent="0.25">
      <c r="L366" t="s">
        <v>917</v>
      </c>
      <c r="M366" s="1" t="s">
        <v>1646</v>
      </c>
    </row>
    <row r="367" spans="12:13" ht="12" customHeight="1" x14ac:dyDescent="0.25">
      <c r="L367" t="s">
        <v>918</v>
      </c>
      <c r="M367" s="1" t="s">
        <v>1647</v>
      </c>
    </row>
    <row r="368" spans="12:13" ht="12" customHeight="1" x14ac:dyDescent="0.25">
      <c r="L368" t="s">
        <v>919</v>
      </c>
      <c r="M368" s="1" t="s">
        <v>1648</v>
      </c>
    </row>
    <row r="369" spans="12:13" ht="12" customHeight="1" x14ac:dyDescent="0.25">
      <c r="L369" t="s">
        <v>920</v>
      </c>
      <c r="M369" s="1" t="s">
        <v>1649</v>
      </c>
    </row>
    <row r="370" spans="12:13" ht="12" customHeight="1" x14ac:dyDescent="0.25">
      <c r="L370" t="s">
        <v>921</v>
      </c>
      <c r="M370" s="1" t="s">
        <v>1650</v>
      </c>
    </row>
    <row r="371" spans="12:13" ht="12" customHeight="1" x14ac:dyDescent="0.25">
      <c r="L371" t="s">
        <v>922</v>
      </c>
      <c r="M371" s="1" t="s">
        <v>1651</v>
      </c>
    </row>
    <row r="372" spans="12:13" ht="12" customHeight="1" x14ac:dyDescent="0.25">
      <c r="L372" t="s">
        <v>923</v>
      </c>
      <c r="M372" s="1" t="s">
        <v>1652</v>
      </c>
    </row>
    <row r="373" spans="12:13" ht="12" customHeight="1" x14ac:dyDescent="0.25">
      <c r="L373" t="s">
        <v>924</v>
      </c>
      <c r="M373" s="1" t="s">
        <v>1653</v>
      </c>
    </row>
    <row r="374" spans="12:13" ht="12" customHeight="1" x14ac:dyDescent="0.25">
      <c r="L374" t="s">
        <v>925</v>
      </c>
      <c r="M374" s="1" t="s">
        <v>1654</v>
      </c>
    </row>
    <row r="375" spans="12:13" ht="12" customHeight="1" x14ac:dyDescent="0.25">
      <c r="L375" t="s">
        <v>926</v>
      </c>
      <c r="M375" s="1" t="s">
        <v>1655</v>
      </c>
    </row>
    <row r="376" spans="12:13" ht="12" customHeight="1" x14ac:dyDescent="0.25">
      <c r="L376" t="s">
        <v>927</v>
      </c>
      <c r="M376" s="1" t="s">
        <v>1656</v>
      </c>
    </row>
    <row r="377" spans="12:13" ht="12" customHeight="1" x14ac:dyDescent="0.25">
      <c r="L377" t="s">
        <v>928</v>
      </c>
      <c r="M377" s="1" t="s">
        <v>1657</v>
      </c>
    </row>
    <row r="378" spans="12:13" ht="12" customHeight="1" x14ac:dyDescent="0.25">
      <c r="L378" t="s">
        <v>929</v>
      </c>
      <c r="M378" s="1" t="s">
        <v>1658</v>
      </c>
    </row>
    <row r="379" spans="12:13" ht="12" customHeight="1" x14ac:dyDescent="0.25">
      <c r="L379" t="s">
        <v>930</v>
      </c>
      <c r="M379" s="1" t="s">
        <v>1659</v>
      </c>
    </row>
    <row r="380" spans="12:13" ht="12" customHeight="1" x14ac:dyDescent="0.25">
      <c r="L380" t="s">
        <v>931</v>
      </c>
      <c r="M380" s="1" t="s">
        <v>1660</v>
      </c>
    </row>
    <row r="381" spans="12:13" ht="12" customHeight="1" x14ac:dyDescent="0.25">
      <c r="L381" t="s">
        <v>932</v>
      </c>
      <c r="M381" s="1" t="s">
        <v>1661</v>
      </c>
    </row>
    <row r="382" spans="12:13" ht="12" customHeight="1" x14ac:dyDescent="0.25">
      <c r="L382" t="s">
        <v>933</v>
      </c>
      <c r="M382" s="1" t="s">
        <v>1662</v>
      </c>
    </row>
    <row r="383" spans="12:13" ht="12" customHeight="1" x14ac:dyDescent="0.25">
      <c r="L383" t="s">
        <v>934</v>
      </c>
      <c r="M383" s="1" t="s">
        <v>1663</v>
      </c>
    </row>
    <row r="384" spans="12:13" ht="12" customHeight="1" x14ac:dyDescent="0.25">
      <c r="L384" t="s">
        <v>935</v>
      </c>
      <c r="M384" s="1" t="s">
        <v>1664</v>
      </c>
    </row>
    <row r="385" spans="12:13" ht="12" customHeight="1" x14ac:dyDescent="0.25">
      <c r="L385" t="s">
        <v>936</v>
      </c>
      <c r="M385" s="1" t="s">
        <v>1665</v>
      </c>
    </row>
    <row r="386" spans="12:13" ht="12" customHeight="1" x14ac:dyDescent="0.25">
      <c r="L386" t="s">
        <v>937</v>
      </c>
      <c r="M386" s="1" t="s">
        <v>1666</v>
      </c>
    </row>
    <row r="387" spans="12:13" ht="12" customHeight="1" x14ac:dyDescent="0.25">
      <c r="L387" t="s">
        <v>938</v>
      </c>
      <c r="M387" s="1" t="s">
        <v>1667</v>
      </c>
    </row>
    <row r="388" spans="12:13" ht="12" customHeight="1" x14ac:dyDescent="0.25">
      <c r="L388" t="s">
        <v>939</v>
      </c>
      <c r="M388" s="1" t="s">
        <v>1668</v>
      </c>
    </row>
    <row r="389" spans="12:13" ht="12" customHeight="1" x14ac:dyDescent="0.25">
      <c r="L389" t="s">
        <v>940</v>
      </c>
      <c r="M389" s="1" t="s">
        <v>1669</v>
      </c>
    </row>
    <row r="390" spans="12:13" ht="12" customHeight="1" x14ac:dyDescent="0.25">
      <c r="L390" t="s">
        <v>941</v>
      </c>
      <c r="M390" s="1" t="s">
        <v>1670</v>
      </c>
    </row>
    <row r="391" spans="12:13" ht="12" customHeight="1" x14ac:dyDescent="0.25">
      <c r="L391" t="s">
        <v>942</v>
      </c>
      <c r="M391" s="1" t="s">
        <v>1671</v>
      </c>
    </row>
    <row r="392" spans="12:13" ht="12" customHeight="1" x14ac:dyDescent="0.25">
      <c r="L392" t="s">
        <v>943</v>
      </c>
      <c r="M392" s="1" t="s">
        <v>1672</v>
      </c>
    </row>
    <row r="393" spans="12:13" ht="12" customHeight="1" x14ac:dyDescent="0.25">
      <c r="L393" t="s">
        <v>944</v>
      </c>
      <c r="M393" s="1" t="s">
        <v>1673</v>
      </c>
    </row>
    <row r="394" spans="12:13" ht="12" customHeight="1" x14ac:dyDescent="0.25">
      <c r="L394" t="s">
        <v>945</v>
      </c>
      <c r="M394" s="1" t="s">
        <v>1674</v>
      </c>
    </row>
    <row r="395" spans="12:13" ht="12" customHeight="1" x14ac:dyDescent="0.25">
      <c r="L395" t="s">
        <v>946</v>
      </c>
      <c r="M395" s="1" t="s">
        <v>1675</v>
      </c>
    </row>
    <row r="396" spans="12:13" ht="12" customHeight="1" x14ac:dyDescent="0.25">
      <c r="L396" t="s">
        <v>947</v>
      </c>
      <c r="M396" s="1" t="s">
        <v>1676</v>
      </c>
    </row>
    <row r="397" spans="12:13" ht="12" customHeight="1" x14ac:dyDescent="0.25">
      <c r="L397" t="s">
        <v>948</v>
      </c>
      <c r="M397" s="1" t="s">
        <v>1677</v>
      </c>
    </row>
    <row r="398" spans="12:13" ht="12" customHeight="1" x14ac:dyDescent="0.25">
      <c r="L398" t="s">
        <v>949</v>
      </c>
      <c r="M398" s="1" t="s">
        <v>1678</v>
      </c>
    </row>
    <row r="399" spans="12:13" ht="12" customHeight="1" x14ac:dyDescent="0.25">
      <c r="L399" t="s">
        <v>950</v>
      </c>
      <c r="M399" s="1" t="s">
        <v>1679</v>
      </c>
    </row>
    <row r="400" spans="12:13" ht="12" customHeight="1" x14ac:dyDescent="0.25">
      <c r="L400" t="s">
        <v>951</v>
      </c>
      <c r="M400" s="1" t="s">
        <v>1680</v>
      </c>
    </row>
    <row r="401" spans="12:13" ht="12" customHeight="1" x14ac:dyDescent="0.25">
      <c r="L401" t="s">
        <v>952</v>
      </c>
      <c r="M401" s="1" t="s">
        <v>1681</v>
      </c>
    </row>
    <row r="402" spans="12:13" ht="12" customHeight="1" x14ac:dyDescent="0.25">
      <c r="L402" t="s">
        <v>953</v>
      </c>
      <c r="M402" s="1" t="s">
        <v>1682</v>
      </c>
    </row>
    <row r="403" spans="12:13" ht="12" customHeight="1" x14ac:dyDescent="0.25">
      <c r="L403" t="s">
        <v>954</v>
      </c>
      <c r="M403" s="1" t="s">
        <v>1683</v>
      </c>
    </row>
    <row r="404" spans="12:13" ht="12" customHeight="1" x14ac:dyDescent="0.25">
      <c r="L404" t="s">
        <v>955</v>
      </c>
      <c r="M404" s="1" t="s">
        <v>1684</v>
      </c>
    </row>
    <row r="405" spans="12:13" ht="12" customHeight="1" x14ac:dyDescent="0.25">
      <c r="L405" t="s">
        <v>956</v>
      </c>
      <c r="M405" s="1" t="s">
        <v>1685</v>
      </c>
    </row>
    <row r="406" spans="12:13" ht="12" customHeight="1" x14ac:dyDescent="0.25">
      <c r="L406" t="s">
        <v>957</v>
      </c>
      <c r="M406" s="1" t="s">
        <v>1686</v>
      </c>
    </row>
    <row r="407" spans="12:13" ht="12" customHeight="1" x14ac:dyDescent="0.25">
      <c r="L407" t="s">
        <v>958</v>
      </c>
      <c r="M407" s="1" t="s">
        <v>1687</v>
      </c>
    </row>
    <row r="408" spans="12:13" ht="12" customHeight="1" x14ac:dyDescent="0.25">
      <c r="L408" t="s">
        <v>959</v>
      </c>
      <c r="M408" s="1" t="s">
        <v>1688</v>
      </c>
    </row>
    <row r="409" spans="12:13" ht="12" customHeight="1" x14ac:dyDescent="0.25">
      <c r="L409" t="s">
        <v>960</v>
      </c>
      <c r="M409" s="1" t="s">
        <v>1689</v>
      </c>
    </row>
    <row r="410" spans="12:13" ht="12" customHeight="1" x14ac:dyDescent="0.25">
      <c r="L410" t="s">
        <v>961</v>
      </c>
      <c r="M410" s="1" t="s">
        <v>1690</v>
      </c>
    </row>
    <row r="411" spans="12:13" ht="12" customHeight="1" x14ac:dyDescent="0.25">
      <c r="L411" t="s">
        <v>962</v>
      </c>
      <c r="M411" s="1" t="s">
        <v>1691</v>
      </c>
    </row>
    <row r="412" spans="12:13" ht="12" customHeight="1" x14ac:dyDescent="0.25">
      <c r="L412" t="s">
        <v>963</v>
      </c>
      <c r="M412" s="1" t="s">
        <v>1692</v>
      </c>
    </row>
    <row r="413" spans="12:13" ht="12" customHeight="1" x14ac:dyDescent="0.25">
      <c r="L413" t="s">
        <v>964</v>
      </c>
      <c r="M413" s="1" t="s">
        <v>1693</v>
      </c>
    </row>
    <row r="414" spans="12:13" ht="12" customHeight="1" x14ac:dyDescent="0.25">
      <c r="L414" t="s">
        <v>965</v>
      </c>
      <c r="M414" s="1" t="s">
        <v>1694</v>
      </c>
    </row>
    <row r="415" spans="12:13" ht="12" customHeight="1" x14ac:dyDescent="0.25">
      <c r="L415" t="s">
        <v>966</v>
      </c>
      <c r="M415" s="1" t="s">
        <v>1695</v>
      </c>
    </row>
    <row r="416" spans="12:13" ht="12" customHeight="1" x14ac:dyDescent="0.25">
      <c r="L416" t="s">
        <v>967</v>
      </c>
      <c r="M416" s="1" t="s">
        <v>1696</v>
      </c>
    </row>
    <row r="417" spans="12:13" ht="12" customHeight="1" x14ac:dyDescent="0.25">
      <c r="L417" t="s">
        <v>968</v>
      </c>
      <c r="M417" s="1" t="s">
        <v>1697</v>
      </c>
    </row>
    <row r="418" spans="12:13" ht="12" customHeight="1" x14ac:dyDescent="0.25">
      <c r="L418" t="s">
        <v>969</v>
      </c>
      <c r="M418" s="1" t="s">
        <v>1698</v>
      </c>
    </row>
    <row r="419" spans="12:13" ht="12" customHeight="1" x14ac:dyDescent="0.25">
      <c r="L419" t="s">
        <v>970</v>
      </c>
      <c r="M419" s="1" t="s">
        <v>1699</v>
      </c>
    </row>
    <row r="420" spans="12:13" ht="12" customHeight="1" x14ac:dyDescent="0.25">
      <c r="L420" t="s">
        <v>971</v>
      </c>
      <c r="M420" s="1" t="s">
        <v>1700</v>
      </c>
    </row>
    <row r="421" spans="12:13" ht="12" customHeight="1" x14ac:dyDescent="0.25">
      <c r="L421" t="s">
        <v>972</v>
      </c>
      <c r="M421" s="1" t="s">
        <v>1701</v>
      </c>
    </row>
    <row r="422" spans="12:13" ht="12" customHeight="1" x14ac:dyDescent="0.25">
      <c r="L422" t="s">
        <v>973</v>
      </c>
      <c r="M422" s="1" t="s">
        <v>1702</v>
      </c>
    </row>
    <row r="423" spans="12:13" ht="12" customHeight="1" x14ac:dyDescent="0.25">
      <c r="L423" t="s">
        <v>974</v>
      </c>
      <c r="M423" s="1" t="s">
        <v>1703</v>
      </c>
    </row>
    <row r="424" spans="12:13" ht="12" customHeight="1" x14ac:dyDescent="0.25">
      <c r="L424" t="s">
        <v>975</v>
      </c>
      <c r="M424" s="1" t="s">
        <v>1704</v>
      </c>
    </row>
    <row r="425" spans="12:13" ht="12" customHeight="1" x14ac:dyDescent="0.25">
      <c r="L425" t="s">
        <v>976</v>
      </c>
      <c r="M425" s="1" t="s">
        <v>1705</v>
      </c>
    </row>
    <row r="426" spans="12:13" ht="12" customHeight="1" x14ac:dyDescent="0.25">
      <c r="L426" t="s">
        <v>977</v>
      </c>
      <c r="M426" s="1" t="s">
        <v>1706</v>
      </c>
    </row>
    <row r="427" spans="12:13" ht="12" customHeight="1" x14ac:dyDescent="0.25">
      <c r="L427" t="s">
        <v>978</v>
      </c>
      <c r="M427" s="1" t="s">
        <v>1707</v>
      </c>
    </row>
    <row r="428" spans="12:13" ht="12" customHeight="1" x14ac:dyDescent="0.25">
      <c r="L428" t="s">
        <v>979</v>
      </c>
      <c r="M428" s="1" t="s">
        <v>1708</v>
      </c>
    </row>
    <row r="429" spans="12:13" ht="12" customHeight="1" x14ac:dyDescent="0.25">
      <c r="L429" t="s">
        <v>980</v>
      </c>
      <c r="M429" s="1" t="s">
        <v>1709</v>
      </c>
    </row>
    <row r="430" spans="12:13" ht="12" customHeight="1" x14ac:dyDescent="0.25">
      <c r="L430" t="s">
        <v>981</v>
      </c>
      <c r="M430" s="1" t="s">
        <v>1710</v>
      </c>
    </row>
    <row r="431" spans="12:13" ht="12" customHeight="1" x14ac:dyDescent="0.25">
      <c r="L431" t="s">
        <v>982</v>
      </c>
      <c r="M431" s="1" t="s">
        <v>1711</v>
      </c>
    </row>
    <row r="432" spans="12:13" ht="12" customHeight="1" x14ac:dyDescent="0.25">
      <c r="L432" t="s">
        <v>983</v>
      </c>
      <c r="M432" s="1" t="s">
        <v>1712</v>
      </c>
    </row>
    <row r="433" spans="12:13" ht="12" customHeight="1" x14ac:dyDescent="0.25">
      <c r="L433" t="s">
        <v>984</v>
      </c>
      <c r="M433" s="1" t="s">
        <v>1713</v>
      </c>
    </row>
    <row r="434" spans="12:13" ht="12" customHeight="1" x14ac:dyDescent="0.25">
      <c r="L434" t="s">
        <v>985</v>
      </c>
      <c r="M434" s="1" t="s">
        <v>1714</v>
      </c>
    </row>
    <row r="435" spans="12:13" ht="12" customHeight="1" x14ac:dyDescent="0.25">
      <c r="L435" t="s">
        <v>986</v>
      </c>
      <c r="M435" s="1" t="s">
        <v>1715</v>
      </c>
    </row>
    <row r="436" spans="12:13" ht="12" customHeight="1" x14ac:dyDescent="0.25">
      <c r="L436" t="s">
        <v>987</v>
      </c>
      <c r="M436" s="1" t="s">
        <v>1716</v>
      </c>
    </row>
    <row r="437" spans="12:13" ht="12" customHeight="1" x14ac:dyDescent="0.25">
      <c r="L437" t="s">
        <v>988</v>
      </c>
      <c r="M437" s="1" t="s">
        <v>1717</v>
      </c>
    </row>
    <row r="438" spans="12:13" ht="12" customHeight="1" x14ac:dyDescent="0.25">
      <c r="L438" t="s">
        <v>989</v>
      </c>
      <c r="M438" s="1" t="s">
        <v>1718</v>
      </c>
    </row>
    <row r="439" spans="12:13" ht="12" customHeight="1" x14ac:dyDescent="0.25">
      <c r="L439" t="s">
        <v>990</v>
      </c>
      <c r="M439" s="1" t="s">
        <v>1719</v>
      </c>
    </row>
    <row r="440" spans="12:13" ht="12" customHeight="1" x14ac:dyDescent="0.25">
      <c r="L440" t="s">
        <v>991</v>
      </c>
      <c r="M440" s="1" t="s">
        <v>1720</v>
      </c>
    </row>
    <row r="441" spans="12:13" ht="12" customHeight="1" x14ac:dyDescent="0.25">
      <c r="L441" t="s">
        <v>992</v>
      </c>
      <c r="M441" s="1" t="s">
        <v>1721</v>
      </c>
    </row>
    <row r="442" spans="12:13" ht="12" customHeight="1" x14ac:dyDescent="0.25">
      <c r="L442" t="s">
        <v>993</v>
      </c>
      <c r="M442" s="1" t="s">
        <v>1722</v>
      </c>
    </row>
    <row r="443" spans="12:13" ht="12" customHeight="1" x14ac:dyDescent="0.25">
      <c r="L443" t="s">
        <v>994</v>
      </c>
      <c r="M443" s="1" t="s">
        <v>1723</v>
      </c>
    </row>
    <row r="444" spans="12:13" ht="12" customHeight="1" x14ac:dyDescent="0.25">
      <c r="L444" t="s">
        <v>995</v>
      </c>
      <c r="M444" s="1" t="s">
        <v>1724</v>
      </c>
    </row>
    <row r="445" spans="12:13" ht="12" customHeight="1" x14ac:dyDescent="0.25">
      <c r="L445" t="s">
        <v>996</v>
      </c>
      <c r="M445" s="1" t="s">
        <v>1725</v>
      </c>
    </row>
    <row r="446" spans="12:13" ht="12" customHeight="1" x14ac:dyDescent="0.25">
      <c r="L446" t="s">
        <v>997</v>
      </c>
      <c r="M446" s="1" t="s">
        <v>1726</v>
      </c>
    </row>
    <row r="447" spans="12:13" ht="12" customHeight="1" x14ac:dyDescent="0.25">
      <c r="L447" t="s">
        <v>998</v>
      </c>
      <c r="M447" s="1" t="s">
        <v>1727</v>
      </c>
    </row>
    <row r="448" spans="12:13" ht="12" customHeight="1" x14ac:dyDescent="0.25">
      <c r="L448" t="s">
        <v>999</v>
      </c>
      <c r="M448" s="1" t="s">
        <v>1728</v>
      </c>
    </row>
    <row r="449" spans="12:13" ht="12" customHeight="1" x14ac:dyDescent="0.25">
      <c r="L449" t="s">
        <v>1000</v>
      </c>
      <c r="M449" s="1" t="s">
        <v>1729</v>
      </c>
    </row>
    <row r="450" spans="12:13" ht="12" customHeight="1" x14ac:dyDescent="0.25">
      <c r="L450" t="s">
        <v>1001</v>
      </c>
      <c r="M450" s="1" t="s">
        <v>1730</v>
      </c>
    </row>
    <row r="451" spans="12:13" ht="12" customHeight="1" x14ac:dyDescent="0.25">
      <c r="L451" t="s">
        <v>1002</v>
      </c>
      <c r="M451" s="1" t="s">
        <v>1731</v>
      </c>
    </row>
    <row r="452" spans="12:13" ht="12" customHeight="1" x14ac:dyDescent="0.25">
      <c r="L452" t="s">
        <v>1003</v>
      </c>
      <c r="M452" s="1" t="s">
        <v>1732</v>
      </c>
    </row>
    <row r="453" spans="12:13" ht="12" customHeight="1" x14ac:dyDescent="0.25">
      <c r="L453" t="s">
        <v>1004</v>
      </c>
      <c r="M453" s="1" t="s">
        <v>1733</v>
      </c>
    </row>
    <row r="454" spans="12:13" ht="12" customHeight="1" x14ac:dyDescent="0.25">
      <c r="L454" t="s">
        <v>1005</v>
      </c>
      <c r="M454" s="1" t="s">
        <v>1734</v>
      </c>
    </row>
    <row r="455" spans="12:13" ht="12" customHeight="1" x14ac:dyDescent="0.25">
      <c r="L455" t="s">
        <v>1006</v>
      </c>
      <c r="M455" s="1" t="s">
        <v>1735</v>
      </c>
    </row>
    <row r="456" spans="12:13" ht="12" customHeight="1" x14ac:dyDescent="0.25">
      <c r="L456" t="s">
        <v>1007</v>
      </c>
      <c r="M456" s="1" t="s">
        <v>1736</v>
      </c>
    </row>
    <row r="457" spans="12:13" ht="12" customHeight="1" x14ac:dyDescent="0.25">
      <c r="L457" t="s">
        <v>1008</v>
      </c>
      <c r="M457" s="1" t="s">
        <v>1737</v>
      </c>
    </row>
    <row r="458" spans="12:13" ht="12" customHeight="1" x14ac:dyDescent="0.25">
      <c r="L458" t="s">
        <v>1009</v>
      </c>
      <c r="M458" s="1" t="s">
        <v>1738</v>
      </c>
    </row>
    <row r="459" spans="12:13" ht="12" customHeight="1" x14ac:dyDescent="0.25">
      <c r="L459" t="s">
        <v>1010</v>
      </c>
      <c r="M459" s="1" t="s">
        <v>1739</v>
      </c>
    </row>
    <row r="460" spans="12:13" ht="12" customHeight="1" x14ac:dyDescent="0.25">
      <c r="L460" t="s">
        <v>1011</v>
      </c>
      <c r="M460" s="1" t="s">
        <v>1740</v>
      </c>
    </row>
    <row r="461" spans="12:13" ht="12" customHeight="1" x14ac:dyDescent="0.25">
      <c r="L461" t="s">
        <v>1012</v>
      </c>
      <c r="M461" s="1" t="s">
        <v>1741</v>
      </c>
    </row>
    <row r="462" spans="12:13" ht="12" customHeight="1" x14ac:dyDescent="0.25">
      <c r="L462" t="s">
        <v>1013</v>
      </c>
      <c r="M462" s="1" t="s">
        <v>1742</v>
      </c>
    </row>
    <row r="463" spans="12:13" ht="12" customHeight="1" x14ac:dyDescent="0.25">
      <c r="L463" t="s">
        <v>1014</v>
      </c>
      <c r="M463" s="1" t="s">
        <v>1743</v>
      </c>
    </row>
    <row r="464" spans="12:13" ht="12" customHeight="1" x14ac:dyDescent="0.25">
      <c r="L464" t="s">
        <v>1015</v>
      </c>
      <c r="M464" s="1" t="s">
        <v>1744</v>
      </c>
    </row>
    <row r="465" spans="12:13" ht="12" customHeight="1" x14ac:dyDescent="0.25">
      <c r="L465" t="s">
        <v>1016</v>
      </c>
      <c r="M465" s="1" t="s">
        <v>1745</v>
      </c>
    </row>
    <row r="466" spans="12:13" x14ac:dyDescent="0.25">
      <c r="L466" t="s">
        <v>1017</v>
      </c>
      <c r="M466" s="1" t="s">
        <v>1746</v>
      </c>
    </row>
    <row r="467" spans="12:13" x14ac:dyDescent="0.25">
      <c r="L467" t="s">
        <v>1018</v>
      </c>
      <c r="M467" s="1" t="s">
        <v>1747</v>
      </c>
    </row>
    <row r="468" spans="12:13" x14ac:dyDescent="0.25">
      <c r="L468" t="s">
        <v>1019</v>
      </c>
      <c r="M468" s="1" t="s">
        <v>1748</v>
      </c>
    </row>
    <row r="469" spans="12:13" x14ac:dyDescent="0.25">
      <c r="L469" t="s">
        <v>1020</v>
      </c>
      <c r="M469" s="1" t="s">
        <v>1749</v>
      </c>
    </row>
    <row r="470" spans="12:13" x14ac:dyDescent="0.25">
      <c r="L470" t="s">
        <v>1021</v>
      </c>
      <c r="M470" s="1" t="s">
        <v>1750</v>
      </c>
    </row>
    <row r="471" spans="12:13" x14ac:dyDescent="0.25">
      <c r="L471" t="s">
        <v>1022</v>
      </c>
      <c r="M471" s="1" t="s">
        <v>1751</v>
      </c>
    </row>
    <row r="472" spans="12:13" x14ac:dyDescent="0.25">
      <c r="L472" t="s">
        <v>1023</v>
      </c>
      <c r="M472" s="1" t="s">
        <v>1752</v>
      </c>
    </row>
    <row r="473" spans="12:13" x14ac:dyDescent="0.25">
      <c r="L473" t="s">
        <v>1024</v>
      </c>
      <c r="M473" s="1" t="s">
        <v>1753</v>
      </c>
    </row>
    <row r="474" spans="12:13" x14ac:dyDescent="0.25">
      <c r="L474" t="s">
        <v>1025</v>
      </c>
      <c r="M474" s="1" t="s">
        <v>1754</v>
      </c>
    </row>
    <row r="475" spans="12:13" x14ac:dyDescent="0.25">
      <c r="L475" t="s">
        <v>1026</v>
      </c>
      <c r="M475" s="1" t="s">
        <v>1755</v>
      </c>
    </row>
    <row r="476" spans="12:13" x14ac:dyDescent="0.25">
      <c r="L476" t="s">
        <v>1027</v>
      </c>
      <c r="M476" s="1" t="s">
        <v>1756</v>
      </c>
    </row>
    <row r="477" spans="12:13" x14ac:dyDescent="0.25">
      <c r="L477" t="s">
        <v>1028</v>
      </c>
      <c r="M477" s="1" t="s">
        <v>1757</v>
      </c>
    </row>
    <row r="478" spans="12:13" x14ac:dyDescent="0.25">
      <c r="L478" t="s">
        <v>1029</v>
      </c>
      <c r="M478" s="1" t="s">
        <v>1758</v>
      </c>
    </row>
    <row r="479" spans="12:13" x14ac:dyDescent="0.25">
      <c r="L479" t="s">
        <v>1030</v>
      </c>
      <c r="M479" s="1" t="s">
        <v>1759</v>
      </c>
    </row>
    <row r="480" spans="12:13" x14ac:dyDescent="0.25">
      <c r="L480" t="s">
        <v>1031</v>
      </c>
      <c r="M480" s="1" t="s">
        <v>1760</v>
      </c>
    </row>
    <row r="481" spans="12:13" x14ac:dyDescent="0.25">
      <c r="L481" t="s">
        <v>1032</v>
      </c>
      <c r="M481" s="1" t="s">
        <v>1761</v>
      </c>
    </row>
    <row r="482" spans="12:13" x14ac:dyDescent="0.25">
      <c r="L482" t="s">
        <v>1033</v>
      </c>
      <c r="M482" s="1" t="s">
        <v>1762</v>
      </c>
    </row>
    <row r="483" spans="12:13" x14ac:dyDescent="0.25">
      <c r="L483" t="s">
        <v>1034</v>
      </c>
      <c r="M483" s="1" t="s">
        <v>1763</v>
      </c>
    </row>
    <row r="484" spans="12:13" x14ac:dyDescent="0.25">
      <c r="L484" t="s">
        <v>1035</v>
      </c>
      <c r="M484" s="1" t="s">
        <v>1764</v>
      </c>
    </row>
    <row r="485" spans="12:13" x14ac:dyDescent="0.25">
      <c r="L485" t="s">
        <v>1036</v>
      </c>
      <c r="M485" s="1" t="s">
        <v>1765</v>
      </c>
    </row>
    <row r="486" spans="12:13" x14ac:dyDescent="0.25">
      <c r="L486" t="s">
        <v>1037</v>
      </c>
      <c r="M486" s="1" t="s">
        <v>1766</v>
      </c>
    </row>
    <row r="487" spans="12:13" x14ac:dyDescent="0.25">
      <c r="L487" t="s">
        <v>1038</v>
      </c>
      <c r="M487" s="1" t="s">
        <v>1767</v>
      </c>
    </row>
    <row r="488" spans="12:13" x14ac:dyDescent="0.25">
      <c r="L488" t="s">
        <v>1039</v>
      </c>
      <c r="M488" s="1" t="s">
        <v>1768</v>
      </c>
    </row>
    <row r="489" spans="12:13" x14ac:dyDescent="0.25">
      <c r="L489" t="s">
        <v>1040</v>
      </c>
      <c r="M489" s="1" t="s">
        <v>1769</v>
      </c>
    </row>
    <row r="490" spans="12:13" x14ac:dyDescent="0.25">
      <c r="L490" t="s">
        <v>1041</v>
      </c>
      <c r="M490" s="1" t="s">
        <v>1770</v>
      </c>
    </row>
    <row r="491" spans="12:13" x14ac:dyDescent="0.25">
      <c r="L491" t="s">
        <v>1042</v>
      </c>
      <c r="M491" s="1" t="s">
        <v>1771</v>
      </c>
    </row>
    <row r="492" spans="12:13" x14ac:dyDescent="0.25">
      <c r="L492" t="s">
        <v>1043</v>
      </c>
      <c r="M492" s="1" t="s">
        <v>1772</v>
      </c>
    </row>
    <row r="493" spans="12:13" x14ac:dyDescent="0.25">
      <c r="L493" t="s">
        <v>1044</v>
      </c>
      <c r="M493" s="1" t="s">
        <v>1773</v>
      </c>
    </row>
    <row r="494" spans="12:13" x14ac:dyDescent="0.25">
      <c r="L494" t="s">
        <v>1045</v>
      </c>
      <c r="M494" s="1" t="s">
        <v>1774</v>
      </c>
    </row>
    <row r="495" spans="12:13" x14ac:dyDescent="0.25">
      <c r="L495" t="s">
        <v>1046</v>
      </c>
      <c r="M495" s="1" t="s">
        <v>1775</v>
      </c>
    </row>
    <row r="496" spans="12:13" x14ac:dyDescent="0.25">
      <c r="L496" t="s">
        <v>1047</v>
      </c>
      <c r="M496" s="1" t="s">
        <v>1776</v>
      </c>
    </row>
    <row r="497" spans="12:13" x14ac:dyDescent="0.25">
      <c r="L497" t="s">
        <v>1048</v>
      </c>
      <c r="M497" s="1" t="s">
        <v>1777</v>
      </c>
    </row>
    <row r="498" spans="12:13" x14ac:dyDescent="0.25">
      <c r="L498" t="s">
        <v>1049</v>
      </c>
      <c r="M498" s="1" t="s">
        <v>1778</v>
      </c>
    </row>
    <row r="499" spans="12:13" x14ac:dyDescent="0.25">
      <c r="L499" t="s">
        <v>1050</v>
      </c>
      <c r="M499" s="1" t="s">
        <v>1779</v>
      </c>
    </row>
    <row r="500" spans="12:13" x14ac:dyDescent="0.25">
      <c r="L500" t="s">
        <v>1051</v>
      </c>
      <c r="M500" s="1" t="s">
        <v>1780</v>
      </c>
    </row>
    <row r="501" spans="12:13" x14ac:dyDescent="0.25">
      <c r="L501" t="s">
        <v>1052</v>
      </c>
      <c r="M501" s="1" t="s">
        <v>1781</v>
      </c>
    </row>
    <row r="502" spans="12:13" x14ac:dyDescent="0.25">
      <c r="L502" t="s">
        <v>1053</v>
      </c>
      <c r="M502" s="1" t="s">
        <v>1782</v>
      </c>
    </row>
    <row r="503" spans="12:13" x14ac:dyDescent="0.25">
      <c r="L503" t="s">
        <v>1054</v>
      </c>
      <c r="M503" s="1" t="s">
        <v>1783</v>
      </c>
    </row>
    <row r="504" spans="12:13" x14ac:dyDescent="0.25">
      <c r="L504" t="s">
        <v>1055</v>
      </c>
      <c r="M504" s="1" t="s">
        <v>1784</v>
      </c>
    </row>
    <row r="505" spans="12:13" x14ac:dyDescent="0.25">
      <c r="L505" t="s">
        <v>1056</v>
      </c>
      <c r="M505" s="1" t="s">
        <v>1785</v>
      </c>
    </row>
    <row r="506" spans="12:13" x14ac:dyDescent="0.25">
      <c r="L506" t="s">
        <v>1057</v>
      </c>
      <c r="M506" s="1" t="s">
        <v>1786</v>
      </c>
    </row>
    <row r="507" spans="12:13" x14ac:dyDescent="0.25">
      <c r="L507" t="s">
        <v>1058</v>
      </c>
      <c r="M507" s="1" t="s">
        <v>1787</v>
      </c>
    </row>
    <row r="508" spans="12:13" x14ac:dyDescent="0.25">
      <c r="L508" t="s">
        <v>1059</v>
      </c>
      <c r="M508" s="1" t="s">
        <v>1788</v>
      </c>
    </row>
    <row r="509" spans="12:13" x14ac:dyDescent="0.25">
      <c r="L509" t="s">
        <v>1060</v>
      </c>
      <c r="M509" s="1" t="s">
        <v>1789</v>
      </c>
    </row>
    <row r="510" spans="12:13" x14ac:dyDescent="0.25">
      <c r="L510" t="s">
        <v>1061</v>
      </c>
      <c r="M510" s="1" t="s">
        <v>1790</v>
      </c>
    </row>
    <row r="511" spans="12:13" x14ac:dyDescent="0.25">
      <c r="L511" t="s">
        <v>1062</v>
      </c>
      <c r="M511" s="1" t="s">
        <v>1791</v>
      </c>
    </row>
    <row r="512" spans="12:13" x14ac:dyDescent="0.25">
      <c r="L512" t="s">
        <v>1063</v>
      </c>
      <c r="M512" s="1" t="s">
        <v>1792</v>
      </c>
    </row>
    <row r="513" spans="12:13" x14ac:dyDescent="0.25">
      <c r="L513" t="s">
        <v>1064</v>
      </c>
      <c r="M513" s="1" t="s">
        <v>1793</v>
      </c>
    </row>
    <row r="514" spans="12:13" x14ac:dyDescent="0.25">
      <c r="L514" t="s">
        <v>1065</v>
      </c>
      <c r="M514" s="1" t="s">
        <v>1794</v>
      </c>
    </row>
    <row r="515" spans="12:13" x14ac:dyDescent="0.25">
      <c r="L515" t="s">
        <v>1066</v>
      </c>
      <c r="M515" s="1" t="s">
        <v>1795</v>
      </c>
    </row>
    <row r="516" spans="12:13" x14ac:dyDescent="0.25">
      <c r="L516" t="s">
        <v>1067</v>
      </c>
      <c r="M516" s="1" t="s">
        <v>1796</v>
      </c>
    </row>
    <row r="517" spans="12:13" x14ac:dyDescent="0.25">
      <c r="L517" t="s">
        <v>1068</v>
      </c>
      <c r="M517" s="1" t="s">
        <v>1797</v>
      </c>
    </row>
    <row r="518" spans="12:13" x14ac:dyDescent="0.25">
      <c r="L518" t="s">
        <v>1069</v>
      </c>
      <c r="M518" s="1" t="s">
        <v>1798</v>
      </c>
    </row>
    <row r="519" spans="12:13" x14ac:dyDescent="0.25">
      <c r="L519" t="s">
        <v>1070</v>
      </c>
      <c r="M519" s="1" t="s">
        <v>1799</v>
      </c>
    </row>
    <row r="520" spans="12:13" x14ac:dyDescent="0.25">
      <c r="L520" t="s">
        <v>1071</v>
      </c>
      <c r="M520" s="1" t="s">
        <v>1800</v>
      </c>
    </row>
    <row r="521" spans="12:13" x14ac:dyDescent="0.25">
      <c r="L521" t="s">
        <v>1072</v>
      </c>
      <c r="M521" s="1" t="s">
        <v>1801</v>
      </c>
    </row>
    <row r="522" spans="12:13" x14ac:dyDescent="0.25">
      <c r="L522" t="s">
        <v>1073</v>
      </c>
      <c r="M522" s="1" t="s">
        <v>1802</v>
      </c>
    </row>
    <row r="523" spans="12:13" x14ac:dyDescent="0.25">
      <c r="L523" t="s">
        <v>1074</v>
      </c>
      <c r="M523" s="1" t="s">
        <v>1803</v>
      </c>
    </row>
    <row r="524" spans="12:13" x14ac:dyDescent="0.25">
      <c r="L524" t="s">
        <v>1075</v>
      </c>
      <c r="M524" s="1" t="s">
        <v>1804</v>
      </c>
    </row>
    <row r="525" spans="12:13" x14ac:dyDescent="0.25">
      <c r="L525" t="s">
        <v>1076</v>
      </c>
      <c r="M525" s="1" t="s">
        <v>1805</v>
      </c>
    </row>
    <row r="526" spans="12:13" x14ac:dyDescent="0.25">
      <c r="L526" t="s">
        <v>1077</v>
      </c>
      <c r="M526" s="1" t="s">
        <v>1806</v>
      </c>
    </row>
    <row r="527" spans="12:13" x14ac:dyDescent="0.25">
      <c r="L527" t="s">
        <v>1078</v>
      </c>
      <c r="M527" s="1" t="s">
        <v>1807</v>
      </c>
    </row>
    <row r="528" spans="12:13" x14ac:dyDescent="0.25">
      <c r="L528" t="s">
        <v>1079</v>
      </c>
      <c r="M528" s="1" t="s">
        <v>1808</v>
      </c>
    </row>
    <row r="529" spans="12:13" x14ac:dyDescent="0.25">
      <c r="L529" t="s">
        <v>1080</v>
      </c>
      <c r="M529" s="1" t="s">
        <v>1809</v>
      </c>
    </row>
    <row r="530" spans="12:13" x14ac:dyDescent="0.25">
      <c r="L530" t="s">
        <v>1081</v>
      </c>
      <c r="M530" s="1" t="s">
        <v>1810</v>
      </c>
    </row>
    <row r="531" spans="12:13" x14ac:dyDescent="0.25">
      <c r="L531" t="s">
        <v>1082</v>
      </c>
      <c r="M531" s="1" t="s">
        <v>1811</v>
      </c>
    </row>
    <row r="532" spans="12:13" x14ac:dyDescent="0.25">
      <c r="L532" t="s">
        <v>1083</v>
      </c>
      <c r="M532" s="1" t="s">
        <v>1812</v>
      </c>
    </row>
    <row r="533" spans="12:13" x14ac:dyDescent="0.25">
      <c r="L533" t="s">
        <v>1084</v>
      </c>
      <c r="M533" s="1" t="s">
        <v>1813</v>
      </c>
    </row>
    <row r="534" spans="12:13" x14ac:dyDescent="0.25">
      <c r="L534" t="s">
        <v>1085</v>
      </c>
      <c r="M534" s="1" t="s">
        <v>1814</v>
      </c>
    </row>
    <row r="535" spans="12:13" x14ac:dyDescent="0.25">
      <c r="L535" t="s">
        <v>1086</v>
      </c>
      <c r="M535" s="1" t="s">
        <v>1815</v>
      </c>
    </row>
    <row r="536" spans="12:13" x14ac:dyDescent="0.25">
      <c r="L536" t="s">
        <v>1087</v>
      </c>
      <c r="M536" s="1" t="s">
        <v>1816</v>
      </c>
    </row>
    <row r="537" spans="12:13" x14ac:dyDescent="0.25">
      <c r="L537" t="s">
        <v>1088</v>
      </c>
      <c r="M537" s="1" t="s">
        <v>1817</v>
      </c>
    </row>
    <row r="538" spans="12:13" x14ac:dyDescent="0.25">
      <c r="L538" t="s">
        <v>1089</v>
      </c>
      <c r="M538" s="1" t="s">
        <v>1818</v>
      </c>
    </row>
    <row r="539" spans="12:13" x14ac:dyDescent="0.25">
      <c r="L539" t="s">
        <v>1090</v>
      </c>
      <c r="M539" s="1" t="s">
        <v>1819</v>
      </c>
    </row>
    <row r="540" spans="12:13" x14ac:dyDescent="0.25">
      <c r="L540" t="s">
        <v>1091</v>
      </c>
      <c r="M540" s="1" t="s">
        <v>1820</v>
      </c>
    </row>
    <row r="541" spans="12:13" x14ac:dyDescent="0.25">
      <c r="L541" t="s">
        <v>1092</v>
      </c>
      <c r="M541" s="1" t="s">
        <v>1821</v>
      </c>
    </row>
    <row r="542" spans="12:13" x14ac:dyDescent="0.25">
      <c r="L542" t="s">
        <v>1093</v>
      </c>
      <c r="M542" s="1" t="s">
        <v>1822</v>
      </c>
    </row>
    <row r="543" spans="12:13" x14ac:dyDescent="0.25">
      <c r="L543" t="s">
        <v>1094</v>
      </c>
      <c r="M543" s="1" t="s">
        <v>1823</v>
      </c>
    </row>
    <row r="544" spans="12:13" x14ac:dyDescent="0.25">
      <c r="L544" t="s">
        <v>1095</v>
      </c>
      <c r="M544" s="1" t="s">
        <v>1824</v>
      </c>
    </row>
    <row r="545" spans="12:13" x14ac:dyDescent="0.25">
      <c r="L545" t="s">
        <v>1096</v>
      </c>
      <c r="M545" s="1" t="s">
        <v>1825</v>
      </c>
    </row>
    <row r="546" spans="12:13" x14ac:dyDescent="0.25">
      <c r="L546" t="s">
        <v>1097</v>
      </c>
      <c r="M546" s="1" t="s">
        <v>1826</v>
      </c>
    </row>
    <row r="547" spans="12:13" x14ac:dyDescent="0.25">
      <c r="L547" t="s">
        <v>1098</v>
      </c>
      <c r="M547" s="1" t="s">
        <v>1827</v>
      </c>
    </row>
    <row r="548" spans="12:13" x14ac:dyDescent="0.25">
      <c r="L548" t="s">
        <v>1099</v>
      </c>
      <c r="M548" s="1" t="s">
        <v>1828</v>
      </c>
    </row>
    <row r="549" spans="12:13" x14ac:dyDescent="0.25">
      <c r="L549" t="s">
        <v>1100</v>
      </c>
      <c r="M549" s="1" t="s">
        <v>1829</v>
      </c>
    </row>
    <row r="550" spans="12:13" x14ac:dyDescent="0.25">
      <c r="L550" t="s">
        <v>1101</v>
      </c>
      <c r="M550" s="1" t="s">
        <v>1830</v>
      </c>
    </row>
    <row r="551" spans="12:13" x14ac:dyDescent="0.25">
      <c r="L551" t="s">
        <v>1102</v>
      </c>
      <c r="M551" s="1" t="s">
        <v>1831</v>
      </c>
    </row>
    <row r="552" spans="12:13" x14ac:dyDescent="0.25">
      <c r="L552" t="s">
        <v>1103</v>
      </c>
      <c r="M552" s="1" t="s">
        <v>1832</v>
      </c>
    </row>
    <row r="553" spans="12:13" x14ac:dyDescent="0.25">
      <c r="L553" t="s">
        <v>1104</v>
      </c>
      <c r="M553" s="1" t="s">
        <v>1833</v>
      </c>
    </row>
    <row r="554" spans="12:13" x14ac:dyDescent="0.25">
      <c r="L554" t="s">
        <v>1105</v>
      </c>
      <c r="M554" s="1" t="s">
        <v>1834</v>
      </c>
    </row>
    <row r="555" spans="12:13" x14ac:dyDescent="0.25">
      <c r="L555" t="s">
        <v>1106</v>
      </c>
      <c r="M555" s="1" t="s">
        <v>1835</v>
      </c>
    </row>
    <row r="556" spans="12:13" x14ac:dyDescent="0.25">
      <c r="L556" t="s">
        <v>1107</v>
      </c>
      <c r="M556" s="1" t="s">
        <v>1836</v>
      </c>
    </row>
    <row r="557" spans="12:13" x14ac:dyDescent="0.25">
      <c r="L557" t="s">
        <v>1108</v>
      </c>
      <c r="M557" s="1" t="s">
        <v>1837</v>
      </c>
    </row>
    <row r="558" spans="12:13" x14ac:dyDescent="0.25">
      <c r="L558" t="s">
        <v>1109</v>
      </c>
      <c r="M558" s="1" t="s">
        <v>1838</v>
      </c>
    </row>
    <row r="559" spans="12:13" x14ac:dyDescent="0.25">
      <c r="L559" t="s">
        <v>1110</v>
      </c>
      <c r="M559" s="1" t="s">
        <v>1839</v>
      </c>
    </row>
    <row r="560" spans="12:13" x14ac:dyDescent="0.25">
      <c r="L560" t="s">
        <v>1111</v>
      </c>
      <c r="M560" s="1" t="s">
        <v>1840</v>
      </c>
    </row>
    <row r="561" spans="12:13" x14ac:dyDescent="0.25">
      <c r="L561" t="s">
        <v>1112</v>
      </c>
      <c r="M561" s="1" t="s">
        <v>1841</v>
      </c>
    </row>
    <row r="562" spans="12:13" x14ac:dyDescent="0.25">
      <c r="L562" t="s">
        <v>1113</v>
      </c>
      <c r="M562" s="1" t="s">
        <v>1842</v>
      </c>
    </row>
    <row r="563" spans="12:13" x14ac:dyDescent="0.25">
      <c r="L563" t="s">
        <v>1114</v>
      </c>
      <c r="M563" s="1" t="s">
        <v>1843</v>
      </c>
    </row>
    <row r="564" spans="12:13" x14ac:dyDescent="0.25">
      <c r="L564" t="s">
        <v>1115</v>
      </c>
      <c r="M564" s="1" t="s">
        <v>1844</v>
      </c>
    </row>
    <row r="565" spans="12:13" x14ac:dyDescent="0.25">
      <c r="L565" t="s">
        <v>1116</v>
      </c>
      <c r="M565" s="1" t="s">
        <v>1845</v>
      </c>
    </row>
    <row r="566" spans="12:13" x14ac:dyDescent="0.25">
      <c r="L566" t="s">
        <v>1117</v>
      </c>
      <c r="M566" s="1" t="s">
        <v>1846</v>
      </c>
    </row>
    <row r="567" spans="12:13" x14ac:dyDescent="0.25">
      <c r="L567" t="s">
        <v>1118</v>
      </c>
      <c r="M567" s="1" t="s">
        <v>1847</v>
      </c>
    </row>
    <row r="568" spans="12:13" x14ac:dyDescent="0.25">
      <c r="L568" t="s">
        <v>1119</v>
      </c>
      <c r="M568" s="1" t="s">
        <v>1848</v>
      </c>
    </row>
    <row r="569" spans="12:13" x14ac:dyDescent="0.25">
      <c r="L569" t="s">
        <v>1120</v>
      </c>
      <c r="M569" s="1" t="s">
        <v>1849</v>
      </c>
    </row>
    <row r="570" spans="12:13" x14ac:dyDescent="0.25">
      <c r="L570" t="s">
        <v>1121</v>
      </c>
      <c r="M570" s="1" t="s">
        <v>1850</v>
      </c>
    </row>
    <row r="571" spans="12:13" x14ac:dyDescent="0.25">
      <c r="L571" t="s">
        <v>1122</v>
      </c>
      <c r="M571" s="1" t="s">
        <v>1851</v>
      </c>
    </row>
    <row r="572" spans="12:13" x14ac:dyDescent="0.25">
      <c r="L572" t="s">
        <v>1123</v>
      </c>
      <c r="M572" s="1" t="s">
        <v>1852</v>
      </c>
    </row>
    <row r="573" spans="12:13" x14ac:dyDescent="0.25">
      <c r="L573" t="s">
        <v>1124</v>
      </c>
      <c r="M573" s="1" t="s">
        <v>1853</v>
      </c>
    </row>
    <row r="574" spans="12:13" x14ac:dyDescent="0.25">
      <c r="L574" t="s">
        <v>1125</v>
      </c>
      <c r="M574" s="1" t="s">
        <v>1854</v>
      </c>
    </row>
    <row r="575" spans="12:13" x14ac:dyDescent="0.25">
      <c r="L575" t="s">
        <v>1126</v>
      </c>
      <c r="M575" s="1" t="s">
        <v>1855</v>
      </c>
    </row>
    <row r="576" spans="12:13" x14ac:dyDescent="0.25">
      <c r="L576" t="s">
        <v>1127</v>
      </c>
      <c r="M576" s="1" t="s">
        <v>1856</v>
      </c>
    </row>
    <row r="577" spans="12:13" x14ac:dyDescent="0.25">
      <c r="L577" t="s">
        <v>1128</v>
      </c>
      <c r="M577" s="1" t="s">
        <v>1857</v>
      </c>
    </row>
    <row r="578" spans="12:13" x14ac:dyDescent="0.25">
      <c r="L578" t="s">
        <v>1129</v>
      </c>
      <c r="M578" s="1" t="s">
        <v>1858</v>
      </c>
    </row>
    <row r="579" spans="12:13" x14ac:dyDescent="0.25">
      <c r="L579" t="s">
        <v>1130</v>
      </c>
      <c r="M579" s="1" t="s">
        <v>1859</v>
      </c>
    </row>
    <row r="580" spans="12:13" x14ac:dyDescent="0.25">
      <c r="L580" t="s">
        <v>1131</v>
      </c>
      <c r="M580" s="1" t="s">
        <v>1860</v>
      </c>
    </row>
    <row r="581" spans="12:13" x14ac:dyDescent="0.25">
      <c r="L581" t="s">
        <v>1132</v>
      </c>
      <c r="M581" s="1" t="s">
        <v>1861</v>
      </c>
    </row>
    <row r="582" spans="12:13" x14ac:dyDescent="0.25">
      <c r="L582" t="s">
        <v>1133</v>
      </c>
      <c r="M582" s="1" t="s">
        <v>1862</v>
      </c>
    </row>
    <row r="583" spans="12:13" x14ac:dyDescent="0.25">
      <c r="L583" t="s">
        <v>1134</v>
      </c>
      <c r="M583" s="1" t="s">
        <v>1863</v>
      </c>
    </row>
    <row r="584" spans="12:13" x14ac:dyDescent="0.25">
      <c r="L584" t="s">
        <v>1135</v>
      </c>
      <c r="M584" s="1" t="s">
        <v>1864</v>
      </c>
    </row>
    <row r="585" spans="12:13" x14ac:dyDescent="0.25">
      <c r="L585" t="s">
        <v>1136</v>
      </c>
      <c r="M585" s="1" t="s">
        <v>1865</v>
      </c>
    </row>
    <row r="586" spans="12:13" x14ac:dyDescent="0.25">
      <c r="L586" t="s">
        <v>1137</v>
      </c>
      <c r="M586" s="1" t="s">
        <v>1866</v>
      </c>
    </row>
    <row r="587" spans="12:13" x14ac:dyDescent="0.25">
      <c r="L587" t="s">
        <v>1138</v>
      </c>
      <c r="M587" s="1" t="s">
        <v>1867</v>
      </c>
    </row>
    <row r="588" spans="12:13" x14ac:dyDescent="0.25">
      <c r="L588" t="s">
        <v>1139</v>
      </c>
      <c r="M588" s="1" t="s">
        <v>1868</v>
      </c>
    </row>
    <row r="589" spans="12:13" x14ac:dyDescent="0.25">
      <c r="L589" t="s">
        <v>1140</v>
      </c>
      <c r="M589" s="1" t="s">
        <v>1869</v>
      </c>
    </row>
    <row r="590" spans="12:13" x14ac:dyDescent="0.25">
      <c r="L590" t="s">
        <v>1141</v>
      </c>
      <c r="M590" s="1" t="s">
        <v>1870</v>
      </c>
    </row>
    <row r="591" spans="12:13" x14ac:dyDescent="0.25">
      <c r="L591" t="s">
        <v>1142</v>
      </c>
      <c r="M591" s="1" t="s">
        <v>1871</v>
      </c>
    </row>
    <row r="592" spans="12:13" x14ac:dyDescent="0.25">
      <c r="L592" t="s">
        <v>1143</v>
      </c>
      <c r="M592" s="1" t="s">
        <v>1872</v>
      </c>
    </row>
    <row r="593" spans="12:13" x14ac:dyDescent="0.25">
      <c r="L593" t="s">
        <v>1144</v>
      </c>
      <c r="M593" s="1" t="s">
        <v>1873</v>
      </c>
    </row>
    <row r="594" spans="12:13" x14ac:dyDescent="0.25">
      <c r="L594" t="s">
        <v>1145</v>
      </c>
      <c r="M594" s="1" t="s">
        <v>1874</v>
      </c>
    </row>
    <row r="595" spans="12:13" x14ac:dyDescent="0.25">
      <c r="L595" t="s">
        <v>1146</v>
      </c>
      <c r="M595" s="1" t="s">
        <v>1875</v>
      </c>
    </row>
    <row r="596" spans="12:13" x14ac:dyDescent="0.25">
      <c r="L596" t="s">
        <v>1147</v>
      </c>
      <c r="M596" s="1" t="s">
        <v>1876</v>
      </c>
    </row>
    <row r="597" spans="12:13" x14ac:dyDescent="0.25">
      <c r="L597" t="s">
        <v>1148</v>
      </c>
      <c r="M597" s="1" t="s">
        <v>1877</v>
      </c>
    </row>
    <row r="598" spans="12:13" x14ac:dyDescent="0.25">
      <c r="L598" t="s">
        <v>1149</v>
      </c>
      <c r="M598" s="1" t="s">
        <v>1878</v>
      </c>
    </row>
    <row r="599" spans="12:13" x14ac:dyDescent="0.25">
      <c r="L599" t="s">
        <v>1150</v>
      </c>
      <c r="M599" s="1" t="s">
        <v>1879</v>
      </c>
    </row>
    <row r="600" spans="12:13" x14ac:dyDescent="0.25">
      <c r="L600" t="s">
        <v>1151</v>
      </c>
      <c r="M600" s="1" t="s">
        <v>1880</v>
      </c>
    </row>
    <row r="601" spans="12:13" x14ac:dyDescent="0.25">
      <c r="L601" t="s">
        <v>1152</v>
      </c>
      <c r="M601" s="1" t="s">
        <v>1881</v>
      </c>
    </row>
    <row r="602" spans="12:13" x14ac:dyDescent="0.25">
      <c r="L602" t="s">
        <v>1153</v>
      </c>
      <c r="M602" s="1" t="s">
        <v>1882</v>
      </c>
    </row>
    <row r="603" spans="12:13" x14ac:dyDescent="0.25">
      <c r="L603" t="s">
        <v>1154</v>
      </c>
      <c r="M603" s="1" t="s">
        <v>1883</v>
      </c>
    </row>
    <row r="604" spans="12:13" x14ac:dyDescent="0.25">
      <c r="L604" t="s">
        <v>1155</v>
      </c>
      <c r="M604" s="1" t="s">
        <v>1884</v>
      </c>
    </row>
    <row r="605" spans="12:13" x14ac:dyDescent="0.25">
      <c r="L605" t="s">
        <v>1156</v>
      </c>
      <c r="M605" s="1" t="s">
        <v>1885</v>
      </c>
    </row>
    <row r="606" spans="12:13" x14ac:dyDescent="0.25">
      <c r="L606" t="s">
        <v>1157</v>
      </c>
      <c r="M606" s="1" t="s">
        <v>1886</v>
      </c>
    </row>
    <row r="607" spans="12:13" x14ac:dyDescent="0.25">
      <c r="L607" t="s">
        <v>1158</v>
      </c>
      <c r="M607" s="1" t="s">
        <v>1887</v>
      </c>
    </row>
    <row r="608" spans="12:13" x14ac:dyDescent="0.25">
      <c r="L608" t="s">
        <v>1159</v>
      </c>
      <c r="M608" s="1" t="s">
        <v>1888</v>
      </c>
    </row>
    <row r="609" spans="12:13" x14ac:dyDescent="0.25">
      <c r="L609" t="s">
        <v>1160</v>
      </c>
      <c r="M609" s="1" t="s">
        <v>1889</v>
      </c>
    </row>
    <row r="610" spans="12:13" x14ac:dyDescent="0.25">
      <c r="L610" t="s">
        <v>1161</v>
      </c>
      <c r="M610" s="1" t="s">
        <v>1890</v>
      </c>
    </row>
    <row r="611" spans="12:13" x14ac:dyDescent="0.25">
      <c r="L611" t="s">
        <v>1162</v>
      </c>
      <c r="M611" s="1" t="s">
        <v>1891</v>
      </c>
    </row>
    <row r="612" spans="12:13" x14ac:dyDescent="0.25">
      <c r="L612" t="s">
        <v>1163</v>
      </c>
      <c r="M612" s="1" t="s">
        <v>1892</v>
      </c>
    </row>
    <row r="613" spans="12:13" x14ac:dyDescent="0.25">
      <c r="L613" t="s">
        <v>1164</v>
      </c>
      <c r="M613" s="1" t="s">
        <v>1893</v>
      </c>
    </row>
    <row r="614" spans="12:13" x14ac:dyDescent="0.25">
      <c r="L614" t="s">
        <v>1165</v>
      </c>
      <c r="M614" s="1" t="s">
        <v>1894</v>
      </c>
    </row>
    <row r="615" spans="12:13" x14ac:dyDescent="0.25">
      <c r="L615" t="s">
        <v>1166</v>
      </c>
      <c r="M615" s="1" t="s">
        <v>1895</v>
      </c>
    </row>
    <row r="616" spans="12:13" x14ac:dyDescent="0.25">
      <c r="L616" t="s">
        <v>1167</v>
      </c>
      <c r="M616" s="1" t="s">
        <v>1896</v>
      </c>
    </row>
    <row r="617" spans="12:13" x14ac:dyDescent="0.25">
      <c r="L617" t="s">
        <v>1168</v>
      </c>
      <c r="M617" s="1" t="s">
        <v>1897</v>
      </c>
    </row>
    <row r="618" spans="12:13" x14ac:dyDescent="0.25">
      <c r="L618" t="s">
        <v>1169</v>
      </c>
      <c r="M618" s="1" t="s">
        <v>1898</v>
      </c>
    </row>
    <row r="619" spans="12:13" x14ac:dyDescent="0.25">
      <c r="L619" t="s">
        <v>1170</v>
      </c>
      <c r="M619" s="1" t="s">
        <v>1899</v>
      </c>
    </row>
    <row r="620" spans="12:13" x14ac:dyDescent="0.25">
      <c r="L620" t="s">
        <v>1171</v>
      </c>
      <c r="M620" s="1" t="s">
        <v>1900</v>
      </c>
    </row>
    <row r="621" spans="12:13" x14ac:dyDescent="0.25">
      <c r="L621" t="s">
        <v>1172</v>
      </c>
      <c r="M621" s="1" t="s">
        <v>1901</v>
      </c>
    </row>
    <row r="622" spans="12:13" x14ac:dyDescent="0.25">
      <c r="L622" t="s">
        <v>1173</v>
      </c>
      <c r="M622" s="1" t="s">
        <v>1902</v>
      </c>
    </row>
    <row r="623" spans="12:13" x14ac:dyDescent="0.25">
      <c r="L623" t="s">
        <v>1174</v>
      </c>
      <c r="M623" s="1" t="s">
        <v>1903</v>
      </c>
    </row>
    <row r="624" spans="12:13" x14ac:dyDescent="0.25">
      <c r="L624" t="s">
        <v>1175</v>
      </c>
      <c r="M624" s="1" t="s">
        <v>1904</v>
      </c>
    </row>
    <row r="625" spans="12:13" x14ac:dyDescent="0.25">
      <c r="L625" t="s">
        <v>1176</v>
      </c>
      <c r="M625" s="1" t="s">
        <v>1905</v>
      </c>
    </row>
    <row r="626" spans="12:13" x14ac:dyDescent="0.25">
      <c r="L626" t="s">
        <v>1177</v>
      </c>
      <c r="M626" s="1" t="s">
        <v>1906</v>
      </c>
    </row>
    <row r="627" spans="12:13" x14ac:dyDescent="0.25">
      <c r="L627" t="s">
        <v>1178</v>
      </c>
      <c r="M627" s="1" t="s">
        <v>1907</v>
      </c>
    </row>
    <row r="628" spans="12:13" x14ac:dyDescent="0.25">
      <c r="L628" t="s">
        <v>1179</v>
      </c>
      <c r="M628" s="1" t="s">
        <v>1908</v>
      </c>
    </row>
    <row r="629" spans="12:13" x14ac:dyDescent="0.25">
      <c r="L629" t="s">
        <v>1180</v>
      </c>
      <c r="M629" s="1" t="s">
        <v>1909</v>
      </c>
    </row>
    <row r="630" spans="12:13" x14ac:dyDescent="0.25">
      <c r="L630" t="s">
        <v>1181</v>
      </c>
      <c r="M630" s="1" t="s">
        <v>1910</v>
      </c>
    </row>
    <row r="631" spans="12:13" x14ac:dyDescent="0.25">
      <c r="L631" t="s">
        <v>1182</v>
      </c>
      <c r="M631" s="1" t="s">
        <v>1911</v>
      </c>
    </row>
    <row r="632" spans="12:13" x14ac:dyDescent="0.25">
      <c r="L632" t="s">
        <v>1183</v>
      </c>
      <c r="M632" s="1" t="s">
        <v>1912</v>
      </c>
    </row>
    <row r="633" spans="12:13" x14ac:dyDescent="0.25">
      <c r="L633" t="s">
        <v>1184</v>
      </c>
      <c r="M633" s="1" t="s">
        <v>1913</v>
      </c>
    </row>
    <row r="634" spans="12:13" x14ac:dyDescent="0.25">
      <c r="L634" t="s">
        <v>1185</v>
      </c>
      <c r="M634" s="1" t="s">
        <v>1914</v>
      </c>
    </row>
    <row r="635" spans="12:13" x14ac:dyDescent="0.25">
      <c r="L635" t="s">
        <v>1186</v>
      </c>
      <c r="M635" s="1" t="s">
        <v>1915</v>
      </c>
    </row>
    <row r="636" spans="12:13" x14ac:dyDescent="0.25">
      <c r="L636" t="s">
        <v>1187</v>
      </c>
      <c r="M636" s="1" t="s">
        <v>1916</v>
      </c>
    </row>
    <row r="637" spans="12:13" x14ac:dyDescent="0.25">
      <c r="L637" t="s">
        <v>1188</v>
      </c>
      <c r="M637" s="1" t="s">
        <v>1917</v>
      </c>
    </row>
    <row r="638" spans="12:13" x14ac:dyDescent="0.25">
      <c r="L638" t="s">
        <v>1189</v>
      </c>
      <c r="M638" s="1" t="s">
        <v>1918</v>
      </c>
    </row>
    <row r="639" spans="12:13" x14ac:dyDescent="0.25">
      <c r="L639" t="s">
        <v>1190</v>
      </c>
      <c r="M639" s="1" t="s">
        <v>1919</v>
      </c>
    </row>
    <row r="640" spans="12:13" x14ac:dyDescent="0.25">
      <c r="L640" t="s">
        <v>1191</v>
      </c>
      <c r="M640" s="1" t="s">
        <v>1920</v>
      </c>
    </row>
    <row r="641" spans="12:13" x14ac:dyDescent="0.25">
      <c r="L641" t="s">
        <v>1192</v>
      </c>
      <c r="M641" s="1" t="s">
        <v>1921</v>
      </c>
    </row>
    <row r="642" spans="12:13" x14ac:dyDescent="0.25">
      <c r="L642" t="s">
        <v>1193</v>
      </c>
      <c r="M642" s="1" t="s">
        <v>1922</v>
      </c>
    </row>
    <row r="643" spans="12:13" x14ac:dyDescent="0.25">
      <c r="L643" t="s">
        <v>1194</v>
      </c>
      <c r="M643" s="1" t="s">
        <v>1923</v>
      </c>
    </row>
    <row r="644" spans="12:13" x14ac:dyDescent="0.25">
      <c r="L644" t="s">
        <v>1195</v>
      </c>
      <c r="M644" s="1" t="s">
        <v>1924</v>
      </c>
    </row>
    <row r="645" spans="12:13" x14ac:dyDescent="0.25">
      <c r="L645" t="s">
        <v>1196</v>
      </c>
      <c r="M645" s="1" t="s">
        <v>1925</v>
      </c>
    </row>
    <row r="646" spans="12:13" x14ac:dyDescent="0.25">
      <c r="L646" t="s">
        <v>1197</v>
      </c>
      <c r="M646" s="1" t="s">
        <v>1926</v>
      </c>
    </row>
    <row r="647" spans="12:13" x14ac:dyDescent="0.25">
      <c r="L647" t="s">
        <v>1198</v>
      </c>
      <c r="M647" s="1" t="s">
        <v>1927</v>
      </c>
    </row>
    <row r="648" spans="12:13" x14ac:dyDescent="0.25">
      <c r="L648" t="s">
        <v>1199</v>
      </c>
      <c r="M648" s="1" t="s">
        <v>1928</v>
      </c>
    </row>
    <row r="649" spans="12:13" x14ac:dyDescent="0.25">
      <c r="L649" t="s">
        <v>1200</v>
      </c>
      <c r="M649" s="1" t="s">
        <v>1929</v>
      </c>
    </row>
    <row r="650" spans="12:13" x14ac:dyDescent="0.25">
      <c r="L650" t="s">
        <v>1201</v>
      </c>
      <c r="M650" s="1" t="s">
        <v>1930</v>
      </c>
    </row>
    <row r="651" spans="12:13" x14ac:dyDescent="0.25">
      <c r="L651" t="s">
        <v>1202</v>
      </c>
      <c r="M651" s="1" t="s">
        <v>1931</v>
      </c>
    </row>
    <row r="652" spans="12:13" x14ac:dyDescent="0.25">
      <c r="L652" t="s">
        <v>1203</v>
      </c>
      <c r="M652" s="1" t="s">
        <v>1932</v>
      </c>
    </row>
    <row r="653" spans="12:13" x14ac:dyDescent="0.25">
      <c r="L653" t="s">
        <v>1204</v>
      </c>
      <c r="M653" s="1" t="s">
        <v>1933</v>
      </c>
    </row>
    <row r="654" spans="12:13" x14ac:dyDescent="0.25">
      <c r="L654" t="s">
        <v>1205</v>
      </c>
      <c r="M654" s="1" t="s">
        <v>1934</v>
      </c>
    </row>
    <row r="655" spans="12:13" x14ac:dyDescent="0.25">
      <c r="L655" t="s">
        <v>1206</v>
      </c>
      <c r="M655" s="1" t="s">
        <v>1935</v>
      </c>
    </row>
    <row r="656" spans="12:13" x14ac:dyDescent="0.25">
      <c r="L656" t="s">
        <v>1207</v>
      </c>
      <c r="M656" s="1" t="s">
        <v>1936</v>
      </c>
    </row>
    <row r="657" spans="12:13" x14ac:dyDescent="0.25">
      <c r="L657" t="s">
        <v>1208</v>
      </c>
      <c r="M657" s="1" t="s">
        <v>1937</v>
      </c>
    </row>
    <row r="658" spans="12:13" x14ac:dyDescent="0.25">
      <c r="L658" t="s">
        <v>1209</v>
      </c>
      <c r="M658" s="1" t="s">
        <v>1938</v>
      </c>
    </row>
    <row r="659" spans="12:13" x14ac:dyDescent="0.25">
      <c r="L659" t="s">
        <v>1210</v>
      </c>
      <c r="M659" s="1" t="s">
        <v>1939</v>
      </c>
    </row>
    <row r="660" spans="12:13" x14ac:dyDescent="0.25">
      <c r="L660" t="s">
        <v>1211</v>
      </c>
      <c r="M660" s="1" t="s">
        <v>1940</v>
      </c>
    </row>
    <row r="661" spans="12:13" x14ac:dyDescent="0.25">
      <c r="L661" t="s">
        <v>1212</v>
      </c>
      <c r="M661" s="1" t="s">
        <v>1941</v>
      </c>
    </row>
    <row r="662" spans="12:13" x14ac:dyDescent="0.25">
      <c r="L662" t="s">
        <v>1213</v>
      </c>
      <c r="M662" s="1" t="s">
        <v>1942</v>
      </c>
    </row>
    <row r="663" spans="12:13" x14ac:dyDescent="0.25">
      <c r="L663" t="s">
        <v>1214</v>
      </c>
      <c r="M663" s="1" t="s">
        <v>1943</v>
      </c>
    </row>
    <row r="664" spans="12:13" x14ac:dyDescent="0.25">
      <c r="L664" t="s">
        <v>1215</v>
      </c>
      <c r="M664" s="1" t="s">
        <v>1944</v>
      </c>
    </row>
    <row r="665" spans="12:13" x14ac:dyDescent="0.25">
      <c r="L665" t="s">
        <v>1216</v>
      </c>
      <c r="M665" s="1" t="s">
        <v>1945</v>
      </c>
    </row>
    <row r="666" spans="12:13" x14ac:dyDescent="0.25">
      <c r="L666" t="s">
        <v>1217</v>
      </c>
      <c r="M666" s="1" t="s">
        <v>1946</v>
      </c>
    </row>
    <row r="667" spans="12:13" x14ac:dyDescent="0.25">
      <c r="L667" t="s">
        <v>1218</v>
      </c>
      <c r="M667" s="1" t="s">
        <v>1947</v>
      </c>
    </row>
    <row r="668" spans="12:13" x14ac:dyDescent="0.25">
      <c r="L668" t="s">
        <v>1219</v>
      </c>
      <c r="M668" s="1" t="s">
        <v>1948</v>
      </c>
    </row>
    <row r="669" spans="12:13" x14ac:dyDescent="0.25">
      <c r="L669" t="s">
        <v>1220</v>
      </c>
      <c r="M669" s="1" t="s">
        <v>1949</v>
      </c>
    </row>
    <row r="670" spans="12:13" x14ac:dyDescent="0.25">
      <c r="L670" t="s">
        <v>1221</v>
      </c>
      <c r="M670" s="1" t="s">
        <v>1950</v>
      </c>
    </row>
    <row r="671" spans="12:13" x14ac:dyDescent="0.25">
      <c r="L671" t="s">
        <v>1222</v>
      </c>
      <c r="M671" s="1" t="s">
        <v>1951</v>
      </c>
    </row>
    <row r="672" spans="12:13" x14ac:dyDescent="0.25">
      <c r="L672" t="s">
        <v>1223</v>
      </c>
      <c r="M672" s="1" t="s">
        <v>1952</v>
      </c>
    </row>
    <row r="673" spans="12:13" x14ac:dyDescent="0.25">
      <c r="L673" t="s">
        <v>1224</v>
      </c>
      <c r="M673" s="1" t="s">
        <v>1953</v>
      </c>
    </row>
    <row r="674" spans="12:13" x14ac:dyDescent="0.25">
      <c r="L674" t="s">
        <v>1225</v>
      </c>
      <c r="M674" s="1" t="s">
        <v>1954</v>
      </c>
    </row>
    <row r="675" spans="12:13" x14ac:dyDescent="0.25">
      <c r="L675" t="s">
        <v>1226</v>
      </c>
      <c r="M675" s="1" t="s">
        <v>1955</v>
      </c>
    </row>
    <row r="676" spans="12:13" x14ac:dyDescent="0.25">
      <c r="L676" t="s">
        <v>1227</v>
      </c>
      <c r="M676" s="1" t="s">
        <v>1956</v>
      </c>
    </row>
    <row r="677" spans="12:13" x14ac:dyDescent="0.25">
      <c r="L677" t="s">
        <v>1228</v>
      </c>
      <c r="M677" s="1" t="s">
        <v>1957</v>
      </c>
    </row>
    <row r="678" spans="12:13" x14ac:dyDescent="0.25">
      <c r="L678" t="s">
        <v>1229</v>
      </c>
      <c r="M678" s="1" t="s">
        <v>1958</v>
      </c>
    </row>
    <row r="679" spans="12:13" x14ac:dyDescent="0.25">
      <c r="L679" t="s">
        <v>1230</v>
      </c>
      <c r="M679" s="1" t="s">
        <v>1959</v>
      </c>
    </row>
    <row r="680" spans="12:13" x14ac:dyDescent="0.25">
      <c r="L680" t="s">
        <v>1231</v>
      </c>
      <c r="M680" s="1" t="s">
        <v>1960</v>
      </c>
    </row>
    <row r="681" spans="12:13" x14ac:dyDescent="0.25">
      <c r="L681" t="s">
        <v>1232</v>
      </c>
      <c r="M681" s="1" t="s">
        <v>1961</v>
      </c>
    </row>
    <row r="682" spans="12:13" x14ac:dyDescent="0.25">
      <c r="L682" t="s">
        <v>1233</v>
      </c>
      <c r="M682" s="1" t="s">
        <v>1962</v>
      </c>
    </row>
    <row r="683" spans="12:13" x14ac:dyDescent="0.25">
      <c r="L683" t="s">
        <v>1234</v>
      </c>
      <c r="M683" s="1" t="s">
        <v>1963</v>
      </c>
    </row>
    <row r="684" spans="12:13" x14ac:dyDescent="0.25">
      <c r="L684" t="s">
        <v>1235</v>
      </c>
      <c r="M684" s="1" t="s">
        <v>1964</v>
      </c>
    </row>
    <row r="685" spans="12:13" x14ac:dyDescent="0.25">
      <c r="L685" t="s">
        <v>1236</v>
      </c>
      <c r="M685" s="1" t="s">
        <v>1965</v>
      </c>
    </row>
    <row r="686" spans="12:13" x14ac:dyDescent="0.25">
      <c r="L686" t="s">
        <v>1237</v>
      </c>
      <c r="M686" s="1" t="s">
        <v>1966</v>
      </c>
    </row>
    <row r="687" spans="12:13" x14ac:dyDescent="0.25">
      <c r="L687" t="s">
        <v>1238</v>
      </c>
      <c r="M687" s="1" t="s">
        <v>1967</v>
      </c>
    </row>
    <row r="688" spans="12:13" x14ac:dyDescent="0.25">
      <c r="L688" t="s">
        <v>1239</v>
      </c>
      <c r="M688" s="1" t="s">
        <v>1968</v>
      </c>
    </row>
    <row r="689" spans="12:13" x14ac:dyDescent="0.25">
      <c r="L689" t="s">
        <v>1240</v>
      </c>
      <c r="M689" s="1" t="s">
        <v>1969</v>
      </c>
    </row>
    <row r="690" spans="12:13" x14ac:dyDescent="0.25">
      <c r="L690" t="s">
        <v>1241</v>
      </c>
      <c r="M690" s="1" t="s">
        <v>1970</v>
      </c>
    </row>
    <row r="691" spans="12:13" x14ac:dyDescent="0.25">
      <c r="L691" t="s">
        <v>1242</v>
      </c>
      <c r="M691" s="1" t="s">
        <v>1971</v>
      </c>
    </row>
    <row r="692" spans="12:13" x14ac:dyDescent="0.25">
      <c r="L692" t="s">
        <v>1243</v>
      </c>
      <c r="M692" s="1" t="s">
        <v>1972</v>
      </c>
    </row>
    <row r="693" spans="12:13" x14ac:dyDescent="0.25">
      <c r="L693" t="s">
        <v>1244</v>
      </c>
      <c r="M693" s="1" t="s">
        <v>1973</v>
      </c>
    </row>
    <row r="694" spans="12:13" x14ac:dyDescent="0.25">
      <c r="L694" t="s">
        <v>1245</v>
      </c>
      <c r="M694" s="1" t="s">
        <v>1974</v>
      </c>
    </row>
    <row r="695" spans="12:13" x14ac:dyDescent="0.25">
      <c r="L695" t="s">
        <v>1246</v>
      </c>
      <c r="M695" s="1" t="s">
        <v>1975</v>
      </c>
    </row>
    <row r="696" spans="12:13" x14ac:dyDescent="0.25">
      <c r="L696" t="s">
        <v>1247</v>
      </c>
      <c r="M696" s="1" t="s">
        <v>1976</v>
      </c>
    </row>
    <row r="697" spans="12:13" x14ac:dyDescent="0.25">
      <c r="L697" t="s">
        <v>1248</v>
      </c>
      <c r="M697" s="1" t="s">
        <v>1977</v>
      </c>
    </row>
    <row r="698" spans="12:13" x14ac:dyDescent="0.25">
      <c r="L698" t="s">
        <v>1249</v>
      </c>
      <c r="M698" s="1" t="s">
        <v>1978</v>
      </c>
    </row>
    <row r="699" spans="12:13" x14ac:dyDescent="0.25">
      <c r="L699" t="s">
        <v>1250</v>
      </c>
      <c r="M699" s="1" t="s">
        <v>1979</v>
      </c>
    </row>
    <row r="700" spans="12:13" x14ac:dyDescent="0.25">
      <c r="L700" t="s">
        <v>1251</v>
      </c>
      <c r="M700" s="1" t="s">
        <v>1980</v>
      </c>
    </row>
    <row r="701" spans="12:13" x14ac:dyDescent="0.25">
      <c r="L701" t="s">
        <v>1252</v>
      </c>
      <c r="M701" s="1" t="s">
        <v>1981</v>
      </c>
    </row>
    <row r="702" spans="12:13" x14ac:dyDescent="0.25">
      <c r="L702" t="s">
        <v>1253</v>
      </c>
      <c r="M702" s="1" t="s">
        <v>1982</v>
      </c>
    </row>
    <row r="703" spans="12:13" x14ac:dyDescent="0.25">
      <c r="L703" t="s">
        <v>1254</v>
      </c>
      <c r="M703" s="1" t="s">
        <v>1983</v>
      </c>
    </row>
    <row r="704" spans="12:13" x14ac:dyDescent="0.25">
      <c r="L704" t="s">
        <v>1255</v>
      </c>
      <c r="M704" s="1" t="s">
        <v>1984</v>
      </c>
    </row>
    <row r="705" spans="12:13" x14ac:dyDescent="0.25">
      <c r="L705" t="s">
        <v>1256</v>
      </c>
      <c r="M705" s="1" t="s">
        <v>1985</v>
      </c>
    </row>
    <row r="706" spans="12:13" x14ac:dyDescent="0.25">
      <c r="L706" t="s">
        <v>1257</v>
      </c>
      <c r="M706" s="1" t="s">
        <v>1986</v>
      </c>
    </row>
    <row r="707" spans="12:13" x14ac:dyDescent="0.25">
      <c r="L707" t="s">
        <v>1258</v>
      </c>
      <c r="M707" s="1" t="s">
        <v>1987</v>
      </c>
    </row>
    <row r="708" spans="12:13" x14ac:dyDescent="0.25">
      <c r="L708" t="s">
        <v>1259</v>
      </c>
      <c r="M708" s="1" t="s">
        <v>1988</v>
      </c>
    </row>
    <row r="709" spans="12:13" x14ac:dyDescent="0.25">
      <c r="L709" t="s">
        <v>1260</v>
      </c>
      <c r="M709" s="1" t="s">
        <v>1989</v>
      </c>
    </row>
    <row r="710" spans="12:13" x14ac:dyDescent="0.25">
      <c r="L710" t="s">
        <v>1261</v>
      </c>
      <c r="M710" s="1" t="s">
        <v>1990</v>
      </c>
    </row>
    <row r="711" spans="12:13" x14ac:dyDescent="0.25">
      <c r="L711" t="s">
        <v>1262</v>
      </c>
      <c r="M711" s="1" t="s">
        <v>1991</v>
      </c>
    </row>
    <row r="712" spans="12:13" x14ac:dyDescent="0.25">
      <c r="L712" t="s">
        <v>1263</v>
      </c>
      <c r="M712" s="1" t="s">
        <v>1992</v>
      </c>
    </row>
    <row r="713" spans="12:13" x14ac:dyDescent="0.25">
      <c r="L713" t="s">
        <v>1264</v>
      </c>
      <c r="M713" s="1" t="s">
        <v>1993</v>
      </c>
    </row>
    <row r="714" spans="12:13" x14ac:dyDescent="0.25">
      <c r="L714" t="s">
        <v>1265</v>
      </c>
      <c r="M714" s="1" t="s">
        <v>1994</v>
      </c>
    </row>
    <row r="715" spans="12:13" x14ac:dyDescent="0.25">
      <c r="L715" t="s">
        <v>1266</v>
      </c>
      <c r="M715" s="1" t="s">
        <v>1995</v>
      </c>
    </row>
    <row r="716" spans="12:13" x14ac:dyDescent="0.25">
      <c r="L716" t="s">
        <v>1267</v>
      </c>
      <c r="M716" s="1" t="s">
        <v>1996</v>
      </c>
    </row>
    <row r="717" spans="12:13" x14ac:dyDescent="0.25">
      <c r="L717" t="s">
        <v>1268</v>
      </c>
      <c r="M717" s="1" t="s">
        <v>1997</v>
      </c>
    </row>
    <row r="718" spans="12:13" x14ac:dyDescent="0.25">
      <c r="L718" t="s">
        <v>1269</v>
      </c>
      <c r="M718" s="1" t="s">
        <v>1998</v>
      </c>
    </row>
    <row r="719" spans="12:13" x14ac:dyDescent="0.25">
      <c r="L719" t="s">
        <v>1270</v>
      </c>
      <c r="M719" s="1" t="s">
        <v>1999</v>
      </c>
    </row>
    <row r="720" spans="12:13" x14ac:dyDescent="0.25">
      <c r="L720" t="s">
        <v>1271</v>
      </c>
      <c r="M720" s="1" t="s">
        <v>2000</v>
      </c>
    </row>
    <row r="721" spans="12:13" x14ac:dyDescent="0.25">
      <c r="L721" t="s">
        <v>1272</v>
      </c>
      <c r="M721" s="1" t="s">
        <v>2001</v>
      </c>
    </row>
    <row r="722" spans="12:13" x14ac:dyDescent="0.25">
      <c r="L722" t="s">
        <v>1273</v>
      </c>
      <c r="M722" s="1" t="s">
        <v>2002</v>
      </c>
    </row>
    <row r="723" spans="12:13" x14ac:dyDescent="0.25">
      <c r="L723" t="s">
        <v>1274</v>
      </c>
      <c r="M723" s="1" t="s">
        <v>2003</v>
      </c>
    </row>
    <row r="724" spans="12:13" x14ac:dyDescent="0.25">
      <c r="L724" t="s">
        <v>1275</v>
      </c>
      <c r="M724" s="1" t="s">
        <v>2004</v>
      </c>
    </row>
    <row r="725" spans="12:13" x14ac:dyDescent="0.25">
      <c r="L725" t="s">
        <v>1276</v>
      </c>
      <c r="M725" s="1" t="s">
        <v>2005</v>
      </c>
    </row>
    <row r="726" spans="12:13" x14ac:dyDescent="0.25">
      <c r="L726" t="s">
        <v>1277</v>
      </c>
      <c r="M726" s="1" t="s">
        <v>2006</v>
      </c>
    </row>
    <row r="727" spans="12:13" x14ac:dyDescent="0.25">
      <c r="L727" t="s">
        <v>1278</v>
      </c>
      <c r="M727" s="1" t="s">
        <v>2007</v>
      </c>
    </row>
    <row r="728" spans="12:13" x14ac:dyDescent="0.25">
      <c r="L728" t="s">
        <v>1279</v>
      </c>
      <c r="M728" s="1" t="s">
        <v>2008</v>
      </c>
    </row>
    <row r="729" spans="12:13" x14ac:dyDescent="0.25">
      <c r="L729" t="s">
        <v>1280</v>
      </c>
      <c r="M729" s="1" t="s">
        <v>2009</v>
      </c>
    </row>
    <row r="730" spans="12:13" x14ac:dyDescent="0.25">
      <c r="L730" t="s">
        <v>1281</v>
      </c>
      <c r="M730" s="1" t="s">
        <v>2010</v>
      </c>
    </row>
  </sheetData>
  <autoFilter ref="A1:E113"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8"/>
  <sheetViews>
    <sheetView workbookViewId="0">
      <selection activeCell="A23" sqref="A23"/>
    </sheetView>
  </sheetViews>
  <sheetFormatPr defaultRowHeight="15" x14ac:dyDescent="0.25"/>
  <cols>
    <col min="1" max="1" width="85.28515625" style="1" customWidth="1"/>
    <col min="2" max="2" width="9.140625" style="389"/>
    <col min="3" max="3" width="12.85546875" style="1" customWidth="1"/>
    <col min="4" max="4" width="11.85546875" style="1" customWidth="1"/>
    <col min="5" max="10" width="9.140625" style="1"/>
  </cols>
  <sheetData>
    <row r="1" spans="1:7" ht="14.25" customHeight="1" x14ac:dyDescent="0.25">
      <c r="A1" s="116" t="s">
        <v>2105</v>
      </c>
      <c r="B1" s="386" t="s">
        <v>2282</v>
      </c>
      <c r="C1" s="115">
        <v>280218344680</v>
      </c>
      <c r="D1" s="115" t="s">
        <v>2053</v>
      </c>
      <c r="G1" s="1" t="str">
        <f t="shared" ref="G1:G48" si="0">C1 &amp; "  " &amp; A1</f>
        <v>280218344680  ADELPHI UNIVERSITY</v>
      </c>
    </row>
    <row r="2" spans="1:7" ht="14.25" customHeight="1" x14ac:dyDescent="0.25">
      <c r="A2" s="116" t="s">
        <v>2117</v>
      </c>
      <c r="B2" s="386" t="s">
        <v>2289</v>
      </c>
      <c r="C2" s="115">
        <v>310300374905</v>
      </c>
      <c r="D2" s="115" t="s">
        <v>2069</v>
      </c>
      <c r="G2" s="1" t="str">
        <f t="shared" si="0"/>
        <v>310300374905  BANK STREET COLLEGE OF EDUCATION</v>
      </c>
    </row>
    <row r="3" spans="1:7" ht="14.25" customHeight="1" x14ac:dyDescent="0.25">
      <c r="A3" s="116" t="s">
        <v>2106</v>
      </c>
      <c r="B3" s="386" t="s">
        <v>2296</v>
      </c>
      <c r="C3" s="115" t="s">
        <v>2124</v>
      </c>
      <c r="D3" s="115" t="s">
        <v>2061</v>
      </c>
      <c r="G3" s="1" t="str">
        <f t="shared" si="0"/>
        <v>030200533465  BINGHAMTON UNIVERSITY</v>
      </c>
    </row>
    <row r="4" spans="1:7" ht="14.25" customHeight="1" x14ac:dyDescent="0.25">
      <c r="A4" s="116" t="s">
        <v>2090</v>
      </c>
      <c r="B4" s="386" t="s">
        <v>2314</v>
      </c>
      <c r="C4" s="115">
        <v>321000832005</v>
      </c>
      <c r="D4" s="115" t="s">
        <v>2077</v>
      </c>
      <c r="G4" s="1" t="str">
        <f t="shared" si="0"/>
        <v>321000832005  BRONX COMMUNITY COLLEGE</v>
      </c>
    </row>
    <row r="5" spans="1:7" ht="14.25" customHeight="1" x14ac:dyDescent="0.25">
      <c r="A5" s="116" t="s">
        <v>2103</v>
      </c>
      <c r="B5" s="386" t="s">
        <v>2315</v>
      </c>
      <c r="C5" s="115">
        <v>140600543825</v>
      </c>
      <c r="D5" s="115" t="s">
        <v>2052</v>
      </c>
      <c r="G5" s="1" t="str">
        <f t="shared" si="0"/>
        <v>140600543825  BUFFALO STATE COLLEGE</v>
      </c>
    </row>
    <row r="6" spans="1:7" ht="14.25" customHeight="1" x14ac:dyDescent="0.25">
      <c r="A6" s="116" t="s">
        <v>2085</v>
      </c>
      <c r="B6" s="386" t="s">
        <v>2313</v>
      </c>
      <c r="C6" s="115">
        <v>310500335580</v>
      </c>
      <c r="D6" s="115" t="s">
        <v>2042</v>
      </c>
      <c r="G6" s="1" t="str">
        <f t="shared" si="0"/>
        <v>310500335580  COLUMBIA UNIVERSITY</v>
      </c>
    </row>
    <row r="7" spans="1:7" ht="14.25" customHeight="1" x14ac:dyDescent="0.25">
      <c r="A7" s="116" t="s">
        <v>2114</v>
      </c>
      <c r="B7" s="386" t="s">
        <v>2310</v>
      </c>
      <c r="C7" s="115">
        <v>321000346120</v>
      </c>
      <c r="D7" s="115" t="s">
        <v>2070</v>
      </c>
      <c r="G7" s="1" t="str">
        <f t="shared" si="0"/>
        <v>321000346120  FORDHAM UNIV (ROSE HILL-LINCOLN CTR)</v>
      </c>
    </row>
    <row r="8" spans="1:7" ht="14.25" customHeight="1" x14ac:dyDescent="0.25">
      <c r="A8" s="116" t="s">
        <v>2086</v>
      </c>
      <c r="B8" s="386" t="s">
        <v>2292</v>
      </c>
      <c r="C8" s="115">
        <v>170600590765</v>
      </c>
      <c r="D8" s="115" t="s">
        <v>2043</v>
      </c>
      <c r="G8" s="1" t="str">
        <f t="shared" si="0"/>
        <v>170600590765  FULTON-MONTGOMERY COMMUNITY COLLEGE</v>
      </c>
    </row>
    <row r="9" spans="1:7" ht="14.25" customHeight="1" x14ac:dyDescent="0.25">
      <c r="A9" s="116" t="s">
        <v>2116</v>
      </c>
      <c r="B9" s="386" t="s">
        <v>2280</v>
      </c>
      <c r="C9" s="115">
        <v>180300590810</v>
      </c>
      <c r="D9" s="115" t="s">
        <v>2065</v>
      </c>
      <c r="G9" s="1" t="str">
        <f t="shared" si="0"/>
        <v>180300590810  GENESEE COMMUNITY COLLEGE</v>
      </c>
    </row>
    <row r="10" spans="1:7" ht="14.25" customHeight="1" x14ac:dyDescent="0.25">
      <c r="A10" s="116" t="s">
        <v>2080</v>
      </c>
      <c r="B10" s="386" t="s">
        <v>2281</v>
      </c>
      <c r="C10" s="115">
        <v>280201346525</v>
      </c>
      <c r="D10" s="115" t="s">
        <v>2036</v>
      </c>
      <c r="G10" s="1" t="str">
        <f t="shared" si="0"/>
        <v>280201346525  HOFSTRA UNIVERSITY-MAIN CAMPUS</v>
      </c>
    </row>
    <row r="11" spans="1:7" ht="14.25" customHeight="1" x14ac:dyDescent="0.25">
      <c r="A11" s="116" t="s">
        <v>2283</v>
      </c>
      <c r="B11" s="386"/>
      <c r="C11" s="115">
        <v>661100356705</v>
      </c>
      <c r="D11" s="115" t="s">
        <v>2067</v>
      </c>
      <c r="G11" s="1" t="str">
        <f t="shared" si="0"/>
        <v>661100356705  IONA COLLEGE</v>
      </c>
    </row>
    <row r="12" spans="1:7" ht="14.25" customHeight="1" x14ac:dyDescent="0.25">
      <c r="A12" s="116" t="s">
        <v>2284</v>
      </c>
      <c r="B12" s="386" t="s">
        <v>2308</v>
      </c>
      <c r="C12" s="115" t="s">
        <v>2123</v>
      </c>
      <c r="D12" s="115" t="s">
        <v>2072</v>
      </c>
      <c r="G12" s="1" t="str">
        <f t="shared" si="0"/>
        <v>061700590990  JAMESTOWN COMMUNITY COLLEGE</v>
      </c>
    </row>
    <row r="13" spans="1:7" ht="14.25" customHeight="1" x14ac:dyDescent="0.25">
      <c r="A13" s="116" t="s">
        <v>2096</v>
      </c>
      <c r="B13" s="386" t="s">
        <v>2298</v>
      </c>
      <c r="C13" s="115">
        <v>222000591035</v>
      </c>
      <c r="D13" s="115" t="s">
        <v>2046</v>
      </c>
      <c r="G13" s="1" t="str">
        <f t="shared" si="0"/>
        <v>222000591035  JEFFERSON COMMUNITY COLLEGE</v>
      </c>
    </row>
    <row r="14" spans="1:7" x14ac:dyDescent="0.25">
      <c r="A14" s="1" t="s">
        <v>2270</v>
      </c>
      <c r="B14" s="387"/>
      <c r="C14" s="108">
        <v>332200832025</v>
      </c>
      <c r="D14" s="107" t="s">
        <v>2267</v>
      </c>
      <c r="G14" s="1" t="str">
        <f t="shared" si="0"/>
        <v>332200832025  KINGSBOROUGH COMMUNITY COLLEGE</v>
      </c>
    </row>
    <row r="15" spans="1:7" ht="14.25" customHeight="1" x14ac:dyDescent="0.25">
      <c r="A15" s="116" t="s">
        <v>2079</v>
      </c>
      <c r="B15" s="386" t="s">
        <v>2306</v>
      </c>
      <c r="C15" s="115">
        <v>421800357065</v>
      </c>
      <c r="D15" s="115" t="s">
        <v>2035</v>
      </c>
      <c r="G15" s="1" t="str">
        <f t="shared" si="0"/>
        <v>421800357065  LE MOYNE COLLEGE</v>
      </c>
    </row>
    <row r="16" spans="1:7" ht="14.25" customHeight="1" x14ac:dyDescent="0.25">
      <c r="A16" s="116" t="s">
        <v>2109</v>
      </c>
      <c r="B16" s="386" t="s">
        <v>2318</v>
      </c>
      <c r="C16" s="115">
        <v>333200340001</v>
      </c>
      <c r="D16" s="115" t="s">
        <v>2055</v>
      </c>
      <c r="G16" s="1" t="str">
        <f t="shared" si="0"/>
        <v>333200340001  LONG ISLAND UNIVERSITY-BROOKLYN CAMPUS</v>
      </c>
    </row>
    <row r="17" spans="1:7" ht="14.25" customHeight="1" x14ac:dyDescent="0.25">
      <c r="A17" s="116" t="s">
        <v>2097</v>
      </c>
      <c r="B17" s="386" t="s">
        <v>2304</v>
      </c>
      <c r="C17" s="115">
        <v>131500367380</v>
      </c>
      <c r="D17" s="115" t="s">
        <v>2047</v>
      </c>
      <c r="G17" s="1" t="str">
        <f t="shared" si="0"/>
        <v>131500367380  MARIST COLLEGE</v>
      </c>
    </row>
    <row r="18" spans="1:7" x14ac:dyDescent="0.25">
      <c r="A18" s="1" t="s">
        <v>2269</v>
      </c>
      <c r="B18" s="387" t="s">
        <v>2287</v>
      </c>
      <c r="C18" s="108">
        <v>331700832030</v>
      </c>
      <c r="D18" s="107" t="s">
        <v>2266</v>
      </c>
      <c r="G18" s="1" t="str">
        <f>C18 &amp; "  " &amp; A18</f>
        <v>331700832030  MEDGAR EVERS COLLEGE</v>
      </c>
    </row>
    <row r="19" spans="1:7" ht="14.25" customHeight="1" x14ac:dyDescent="0.25">
      <c r="A19" s="116" t="s">
        <v>2111</v>
      </c>
      <c r="B19" s="386" t="s">
        <v>2290</v>
      </c>
      <c r="C19" s="115">
        <v>261600591215</v>
      </c>
      <c r="D19" s="115" t="s">
        <v>2064</v>
      </c>
      <c r="G19" s="1" t="str">
        <f t="shared" si="0"/>
        <v>261600591215  MONROE COMMUNITY COLLEGE</v>
      </c>
    </row>
    <row r="20" spans="1:7" ht="14.25" customHeight="1" x14ac:dyDescent="0.25">
      <c r="A20" s="116" t="s">
        <v>2082</v>
      </c>
      <c r="B20" s="386" t="s">
        <v>2279</v>
      </c>
      <c r="C20" s="115">
        <v>280218591305</v>
      </c>
      <c r="D20" s="115" t="s">
        <v>2039</v>
      </c>
      <c r="G20" s="1" t="str">
        <f t="shared" si="0"/>
        <v>280218591305  NASSAU COMMUNITY COLLEGE</v>
      </c>
    </row>
    <row r="21" spans="1:7" ht="14.25" customHeight="1" x14ac:dyDescent="0.25">
      <c r="A21" s="116" t="s">
        <v>2095</v>
      </c>
      <c r="B21" s="386" t="s">
        <v>2299</v>
      </c>
      <c r="C21" s="115">
        <v>310200338145</v>
      </c>
      <c r="D21" s="115" t="s">
        <v>2060</v>
      </c>
      <c r="G21" s="1" t="str">
        <f t="shared" si="0"/>
        <v>310200338145  NEW YORK UNIVERSITY</v>
      </c>
    </row>
    <row r="22" spans="1:7" x14ac:dyDescent="0.25">
      <c r="A22" s="1" t="s">
        <v>2268</v>
      </c>
      <c r="B22" s="387" t="s">
        <v>2276</v>
      </c>
      <c r="C22" s="108">
        <v>400301591440</v>
      </c>
      <c r="D22" s="107" t="s">
        <v>2265</v>
      </c>
      <c r="G22" s="1" t="str">
        <f>C22 &amp; "  " &amp; A22</f>
        <v>400301591440  NIAGARA COUNTY COMMUNITY COLLEGE</v>
      </c>
    </row>
    <row r="23" spans="1:7" ht="14.25" customHeight="1" x14ac:dyDescent="0.25">
      <c r="A23" s="116" t="s">
        <v>2099</v>
      </c>
      <c r="B23" s="386" t="s">
        <v>2307</v>
      </c>
      <c r="C23" s="115">
        <v>421800591530</v>
      </c>
      <c r="D23" s="115" t="s">
        <v>2038</v>
      </c>
      <c r="G23" s="1" t="str">
        <f t="shared" si="0"/>
        <v>421800591530  ONONDAGA COMMUNITY COLLEGEL. Sydow</v>
      </c>
    </row>
    <row r="24" spans="1:7" ht="14.25" customHeight="1" x14ac:dyDescent="0.25">
      <c r="A24" s="116" t="s">
        <v>2120</v>
      </c>
      <c r="B24" s="386" t="s">
        <v>2285</v>
      </c>
      <c r="C24" s="115">
        <v>441000591575</v>
      </c>
      <c r="D24" s="115" t="s">
        <v>2073</v>
      </c>
      <c r="G24" s="1" t="str">
        <f t="shared" si="0"/>
        <v>441000591575  ORANGE COUNTY COMMUNITY COLLEGE</v>
      </c>
    </row>
    <row r="25" spans="1:7" ht="14.25" customHeight="1" x14ac:dyDescent="0.25">
      <c r="A25" s="116" t="s">
        <v>2119</v>
      </c>
      <c r="B25" s="386" t="s">
        <v>2300</v>
      </c>
      <c r="C25" s="115">
        <v>310200358323</v>
      </c>
      <c r="D25" s="115" t="s">
        <v>2074</v>
      </c>
      <c r="G25" s="1" t="str">
        <f t="shared" si="0"/>
        <v>310200358323  PACE UNIVERSITY - NYC CAMPUS</v>
      </c>
    </row>
    <row r="26" spans="1:7" ht="14.25" customHeight="1" x14ac:dyDescent="0.25">
      <c r="A26" s="116" t="s">
        <v>2102</v>
      </c>
      <c r="B26" s="386" t="s">
        <v>2291</v>
      </c>
      <c r="C26" s="115">
        <v>261600398640</v>
      </c>
      <c r="D26" s="115" t="s">
        <v>2050</v>
      </c>
      <c r="G26" s="1" t="str">
        <f t="shared" si="0"/>
        <v>261600398640  ROCHESTER INSTITUTE OF TECHNOLOGY</v>
      </c>
    </row>
    <row r="27" spans="1:7" ht="14.25" customHeight="1" x14ac:dyDescent="0.25">
      <c r="A27" s="116" t="s">
        <v>2098</v>
      </c>
      <c r="B27" s="386" t="s">
        <v>2302</v>
      </c>
      <c r="C27" s="115">
        <v>500401591665</v>
      </c>
      <c r="D27" s="115" t="s">
        <v>2048</v>
      </c>
      <c r="G27" s="1" t="str">
        <f t="shared" si="0"/>
        <v>500401591665  ROCKLAND COMMUNITY COLLEGE</v>
      </c>
    </row>
    <row r="28" spans="1:7" ht="14.25" customHeight="1" x14ac:dyDescent="0.25">
      <c r="A28" s="116" t="s">
        <v>2092</v>
      </c>
      <c r="B28" s="386" t="s">
        <v>2293</v>
      </c>
      <c r="C28" s="115">
        <v>530600591710</v>
      </c>
      <c r="D28" s="115" t="s">
        <v>2075</v>
      </c>
      <c r="G28" s="1" t="str">
        <f t="shared" si="0"/>
        <v>530600591710  SCHENECTADY COUNTY COMMUNTY COLLEGE</v>
      </c>
    </row>
    <row r="29" spans="1:7" ht="14.25" customHeight="1" x14ac:dyDescent="0.25">
      <c r="A29" s="116" t="s">
        <v>2100</v>
      </c>
      <c r="B29" s="386" t="s">
        <v>2297</v>
      </c>
      <c r="C29" s="115">
        <v>342800340010</v>
      </c>
      <c r="D29" s="115" t="s">
        <v>2049</v>
      </c>
      <c r="G29" s="1" t="str">
        <f t="shared" si="0"/>
        <v>342800340010  ST. JOHN'S UNIVERSITY</v>
      </c>
    </row>
    <row r="30" spans="1:7" ht="14.25" customHeight="1" x14ac:dyDescent="0.25">
      <c r="A30" s="116" t="s">
        <v>2087</v>
      </c>
      <c r="B30" s="386" t="s">
        <v>2278</v>
      </c>
      <c r="C30" s="115">
        <v>580211591800</v>
      </c>
      <c r="D30" s="115" t="s">
        <v>2045</v>
      </c>
      <c r="G30" s="1" t="str">
        <f t="shared" si="0"/>
        <v>580211591800  SUFFOLK COUNTY COMMUNITY COLLEGE</v>
      </c>
    </row>
    <row r="31" spans="1:7" ht="14.25" customHeight="1" x14ac:dyDescent="0.25">
      <c r="A31" s="116" t="s">
        <v>2089</v>
      </c>
      <c r="B31" s="386" t="s">
        <v>2311</v>
      </c>
      <c r="C31" s="115">
        <v>590501591845</v>
      </c>
      <c r="D31" s="115" t="s">
        <v>2078</v>
      </c>
      <c r="G31" s="1" t="str">
        <f t="shared" si="0"/>
        <v>590501591845  SULLIVAN COMMUNITY COLLEGE</v>
      </c>
    </row>
    <row r="32" spans="1:7" ht="14.25" customHeight="1" x14ac:dyDescent="0.25">
      <c r="A32" s="116" t="s">
        <v>2083</v>
      </c>
      <c r="B32" s="386" t="s">
        <v>2305</v>
      </c>
      <c r="C32" s="115">
        <v>421800339450</v>
      </c>
      <c r="D32" s="115" t="s">
        <v>2040</v>
      </c>
      <c r="G32" s="1" t="str">
        <f t="shared" si="0"/>
        <v>421800339450  SYRACUSE UNIVERSITY</v>
      </c>
    </row>
    <row r="33" spans="1:7" ht="14.25" customHeight="1" x14ac:dyDescent="0.25">
      <c r="A33" s="116" t="s">
        <v>2093</v>
      </c>
      <c r="B33" s="386"/>
      <c r="C33" s="115">
        <v>320700832015</v>
      </c>
      <c r="D33" s="115" t="s">
        <v>2058</v>
      </c>
      <c r="G33" s="1" t="str">
        <f t="shared" si="0"/>
        <v>320700832015  The Research Foundation of CUNY on behalf of Hostos Community College</v>
      </c>
    </row>
    <row r="34" spans="1:7" ht="14.25" customHeight="1" x14ac:dyDescent="0.25">
      <c r="A34" s="116" t="s">
        <v>2118</v>
      </c>
      <c r="B34" s="386" t="s">
        <v>2312</v>
      </c>
      <c r="C34" s="115">
        <v>310200823060</v>
      </c>
      <c r="D34" s="115" t="s">
        <v>2071</v>
      </c>
      <c r="G34" s="1" t="str">
        <f t="shared" si="0"/>
        <v>310200823060  The Research Foundation of CUNY on behalf of Hunter College</v>
      </c>
    </row>
    <row r="35" spans="1:7" ht="14.25" customHeight="1" x14ac:dyDescent="0.25">
      <c r="A35" s="116" t="s">
        <v>2112</v>
      </c>
      <c r="B35" s="386" t="s">
        <v>2288</v>
      </c>
      <c r="C35" s="115">
        <v>343000832020</v>
      </c>
      <c r="D35" s="115" t="s">
        <v>2066</v>
      </c>
      <c r="G35" s="1" t="str">
        <f t="shared" si="0"/>
        <v>343000832020  The Research Foundation of CUNY on behalf of Laguardia Community College</v>
      </c>
    </row>
    <row r="36" spans="1:7" ht="14.25" customHeight="1" x14ac:dyDescent="0.25">
      <c r="A36" s="116" t="s">
        <v>2108</v>
      </c>
      <c r="B36" s="386" t="s">
        <v>2301</v>
      </c>
      <c r="C36" s="115">
        <v>342600832045</v>
      </c>
      <c r="D36" s="115" t="s">
        <v>2056</v>
      </c>
      <c r="G36" s="1" t="str">
        <f t="shared" si="0"/>
        <v>342600832045  The Research Foundation of CUNY on behalf of Queensborough Community College</v>
      </c>
    </row>
    <row r="37" spans="1:7" ht="14.25" customHeight="1" x14ac:dyDescent="0.25">
      <c r="A37" s="116" t="s">
        <v>2094</v>
      </c>
      <c r="B37" s="386" t="s">
        <v>2286</v>
      </c>
      <c r="C37" s="115">
        <v>353100832010</v>
      </c>
      <c r="D37" s="115" t="s">
        <v>2059</v>
      </c>
      <c r="G37" s="1" t="str">
        <f t="shared" si="0"/>
        <v>353100832010  The Research Foundation of CUNY on behalf of The College of Staten Island</v>
      </c>
    </row>
    <row r="38" spans="1:7" ht="14.25" customHeight="1" x14ac:dyDescent="0.25">
      <c r="A38" s="116" t="s">
        <v>2088</v>
      </c>
      <c r="B38" s="386" t="s">
        <v>2317</v>
      </c>
      <c r="C38" s="115">
        <v>510201580270</v>
      </c>
      <c r="D38" s="115" t="s">
        <v>2044</v>
      </c>
      <c r="G38" s="1" t="str">
        <f t="shared" si="0"/>
        <v>510201580270  The Research Foundation of State University of New York on behalf of Canton</v>
      </c>
    </row>
    <row r="39" spans="1:7" ht="14.25" customHeight="1" x14ac:dyDescent="0.25">
      <c r="A39" s="116" t="s">
        <v>2113</v>
      </c>
      <c r="B39" s="386" t="s">
        <v>2309</v>
      </c>
      <c r="C39" s="115">
        <v>541102580360</v>
      </c>
      <c r="D39" s="115" t="s">
        <v>2068</v>
      </c>
      <c r="G39" s="1" t="str">
        <f t="shared" si="0"/>
        <v>541102580360  The Research Foundation of State University of New York on behalf of Cobleskill</v>
      </c>
    </row>
    <row r="40" spans="1:7" ht="14.25" customHeight="1" x14ac:dyDescent="0.25">
      <c r="A40" s="116" t="s">
        <v>2115</v>
      </c>
      <c r="B40" s="386"/>
      <c r="C40" s="115">
        <v>110200543870</v>
      </c>
      <c r="D40" s="115" t="s">
        <v>2063</v>
      </c>
      <c r="G40" s="1" t="str">
        <f t="shared" si="0"/>
        <v>110200543870  The Research Foundation of State University of New York on behalf of Cortland</v>
      </c>
    </row>
    <row r="41" spans="1:7" ht="14.25" customHeight="1" x14ac:dyDescent="0.25">
      <c r="A41" s="116" t="s">
        <v>2084</v>
      </c>
      <c r="B41" s="388" t="s">
        <v>2277</v>
      </c>
      <c r="C41" s="117">
        <v>280522580675</v>
      </c>
      <c r="D41" s="117" t="s">
        <v>2041</v>
      </c>
      <c r="G41" s="1" t="str">
        <f t="shared" si="0"/>
        <v>280522580675  The Research Foundation of State University of New York on behalf of Farmingdale</v>
      </c>
    </row>
    <row r="42" spans="1:7" ht="14.25" customHeight="1" x14ac:dyDescent="0.25">
      <c r="A42" s="116" t="s">
        <v>2107</v>
      </c>
      <c r="B42" s="388"/>
      <c r="C42" s="117" t="s">
        <v>2122</v>
      </c>
      <c r="D42" s="117" t="s">
        <v>2057</v>
      </c>
      <c r="G42" s="1" t="str">
        <f t="shared" si="0"/>
        <v>062201543915  The Research Foundation of State University of New York on behalf of Fredonia</v>
      </c>
    </row>
    <row r="43" spans="1:7" ht="14.25" customHeight="1" x14ac:dyDescent="0.25">
      <c r="A43" s="116" t="s">
        <v>2110</v>
      </c>
      <c r="B43" s="388" t="s">
        <v>2319</v>
      </c>
      <c r="C43" s="117">
        <v>250401581260</v>
      </c>
      <c r="D43" s="117" t="s">
        <v>2062</v>
      </c>
      <c r="G43" s="1" t="str">
        <f t="shared" si="0"/>
        <v>250401581260  The Research Foundation of State University of New York on behalf of Morrisville</v>
      </c>
    </row>
    <row r="44" spans="1:7" ht="14.25" customHeight="1" x14ac:dyDescent="0.25">
      <c r="A44" s="116" t="s">
        <v>2104</v>
      </c>
      <c r="B44" s="388" t="s">
        <v>2303</v>
      </c>
      <c r="C44" s="117">
        <v>660501544320</v>
      </c>
      <c r="D44" s="117" t="s">
        <v>2054</v>
      </c>
      <c r="G44" s="1" t="str">
        <f t="shared" si="0"/>
        <v>660501544320  The Research Foundation of State University of New York on behalf of Purchase</v>
      </c>
    </row>
    <row r="45" spans="1:7" ht="14.25" customHeight="1" x14ac:dyDescent="0.25">
      <c r="A45" s="116" t="s">
        <v>2091</v>
      </c>
      <c r="B45" s="388" t="s">
        <v>2295</v>
      </c>
      <c r="C45" s="117" t="s">
        <v>2121</v>
      </c>
      <c r="D45" s="117" t="s">
        <v>2076</v>
      </c>
      <c r="G45" s="1" t="str">
        <f t="shared" si="0"/>
        <v>010100533420  UNIVERSITY AT ALBANY</v>
      </c>
    </row>
    <row r="46" spans="1:7" x14ac:dyDescent="0.25">
      <c r="A46" s="116" t="s">
        <v>2101</v>
      </c>
      <c r="B46" s="388" t="s">
        <v>2316</v>
      </c>
      <c r="C46" s="117">
        <v>140600533510</v>
      </c>
      <c r="D46" s="117" t="s">
        <v>2051</v>
      </c>
      <c r="G46" s="1" t="str">
        <f t="shared" si="0"/>
        <v>140600533510  UNIVERSITY AT BUFFALO</v>
      </c>
    </row>
    <row r="47" spans="1:7" x14ac:dyDescent="0.25">
      <c r="A47" s="116" t="s">
        <v>2081</v>
      </c>
      <c r="B47" s="388" t="s">
        <v>2294</v>
      </c>
      <c r="C47" s="117">
        <v>412300369600</v>
      </c>
      <c r="D47" s="117" t="s">
        <v>2037</v>
      </c>
      <c r="G47" s="1" t="str">
        <f t="shared" si="0"/>
        <v>412300369600  UTICA COLLEGE</v>
      </c>
    </row>
    <row r="48" spans="1:7" x14ac:dyDescent="0.25">
      <c r="G48" s="1" t="str">
        <f t="shared" si="0"/>
        <v xml:space="preserve">  </v>
      </c>
    </row>
  </sheetData>
  <sortState ref="A1:D47">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Cover Page</vt:lpstr>
      <vt:lpstr>Hidden-2</vt:lpstr>
      <vt:lpstr>InterimReportNarrative</vt:lpstr>
      <vt:lpstr>FinalNarrative Report</vt:lpstr>
      <vt:lpstr>Building Summary Page</vt:lpstr>
      <vt:lpstr>Service Provider Desc</vt:lpstr>
      <vt:lpstr> Service Provider Worksheet</vt:lpstr>
      <vt:lpstr>PD Desc</vt:lpstr>
      <vt:lpstr>PD Worksheet</vt:lpstr>
      <vt:lpstr>Master Record Desc</vt:lpstr>
      <vt:lpstr>Master Record Worksheet</vt:lpstr>
      <vt:lpstr>Outcomes Desc</vt:lpstr>
      <vt:lpstr>Outcomes Worksheet</vt:lpstr>
      <vt:lpstr>Activities Desc</vt:lpstr>
      <vt:lpstr>ActivitiesWorksheet</vt:lpstr>
      <vt:lpstr>Measurement</vt:lpstr>
      <vt:lpstr>HIDDEN</vt:lpstr>
      <vt:lpstr>Grantees</vt:lpstr>
      <vt:lpstr>'Outcomes Desc'!Print_Area</vt:lpstr>
      <vt:lpstr>'Service Provider Desc'!Print_Titles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2018-09-04T18:59:06Z</dcterms:modified>
</cp:coreProperties>
</file>