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s\Internet\EMSC32\funding\cares-act\"/>
    </mc:Choice>
  </mc:AlternateContent>
  <xr:revisionPtr revIDLastSave="0" documentId="13_ncr:1_{4E8D981B-E5F6-4E5E-A567-B8B8A1930BB5}" xr6:coauthVersionLast="45" xr6:coauthVersionMax="45" xr10:uidLastSave="{00000000-0000-0000-0000-000000000000}"/>
  <bookViews>
    <workbookView xWindow="3315" yWindow="1605" windowWidth="15375" windowHeight="7875" xr2:uid="{B00E5DE4-7E6C-47D1-B591-BE32533C1907}"/>
  </bookViews>
  <sheets>
    <sheet name="CARES Funds-Projections Summary" sheetId="1" r:id="rId1"/>
  </sheets>
  <externalReferences>
    <externalReference r:id="rId2"/>
  </externalReferences>
  <definedNames>
    <definedName name="_xlnm._FilterDatabase" localSheetId="0" hidden="1">'CARES Funds-Projections Summary'!$A$2:$E$1021</definedName>
    <definedName name="_Parse_Out" hidden="1">[1]LEA!#REF!</definedName>
    <definedName name="_xlnm.Print_Titles" localSheetId="0">'CARES Funds-Projections Summary'!$2:$2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7" i="1" l="1"/>
  <c r="E295" i="1"/>
  <c r="E774" i="1"/>
  <c r="E690" i="1"/>
  <c r="E1011" i="1"/>
  <c r="E714" i="1"/>
  <c r="E669" i="1"/>
  <c r="E809" i="1"/>
  <c r="E879" i="1"/>
  <c r="E3" i="1"/>
  <c r="E652" i="1"/>
  <c r="E35" i="1"/>
  <c r="E716" i="1"/>
  <c r="E281" i="1"/>
  <c r="E84" i="1"/>
  <c r="E994" i="1"/>
  <c r="E78" i="1"/>
  <c r="E317" i="1"/>
  <c r="E711" i="1"/>
  <c r="E997" i="1"/>
  <c r="E254" i="1"/>
  <c r="E765" i="1"/>
  <c r="E853" i="1"/>
  <c r="E135" i="1"/>
  <c r="E311" i="1"/>
  <c r="E927" i="1"/>
  <c r="E665" i="1"/>
  <c r="E880" i="1"/>
  <c r="E188" i="1"/>
  <c r="E769" i="1"/>
  <c r="E911" i="1"/>
  <c r="E329" i="1"/>
  <c r="E1010" i="1"/>
  <c r="E648" i="1"/>
  <c r="E209" i="1"/>
  <c r="E181" i="1"/>
  <c r="E320" i="1"/>
  <c r="E675" i="1"/>
  <c r="E59" i="1"/>
  <c r="E728" i="1"/>
  <c r="E1006" i="1"/>
  <c r="E732" i="1"/>
  <c r="E784" i="1"/>
  <c r="E42" i="1"/>
  <c r="E713" i="1"/>
  <c r="E905" i="1"/>
  <c r="E851" i="1"/>
  <c r="E839" i="1"/>
  <c r="E72" i="1"/>
  <c r="E247" i="1"/>
  <c r="E43" i="1"/>
  <c r="E255" i="1"/>
  <c r="E355" i="1"/>
  <c r="E140" i="1"/>
  <c r="E852" i="1"/>
  <c r="E307" i="1"/>
  <c r="E687" i="1"/>
  <c r="E1002" i="1"/>
  <c r="E850" i="1"/>
  <c r="E922" i="1"/>
  <c r="E285" i="1"/>
  <c r="E845" i="1"/>
  <c r="E856" i="1"/>
  <c r="E883" i="1"/>
  <c r="E52" i="1"/>
  <c r="E827" i="1"/>
  <c r="E730" i="1"/>
  <c r="E698" i="1"/>
  <c r="E136" i="1"/>
  <c r="E189" i="1"/>
  <c r="E190" i="1"/>
  <c r="E717" i="1"/>
  <c r="E167" i="1"/>
  <c r="E758" i="1"/>
  <c r="E335" i="1"/>
  <c r="E327" i="1"/>
  <c r="E131" i="1"/>
  <c r="E145" i="1"/>
  <c r="E842" i="1"/>
  <c r="E779" i="1"/>
  <c r="E112" i="1"/>
  <c r="E865" i="1"/>
  <c r="E276" i="1"/>
  <c r="E871" i="1"/>
  <c r="E280" i="1"/>
  <c r="E1000" i="1"/>
  <c r="E244" i="1"/>
  <c r="E840" i="1"/>
  <c r="E653" i="1"/>
  <c r="E316" i="1"/>
  <c r="E870" i="1"/>
  <c r="E205" i="1"/>
  <c r="E215" i="1"/>
  <c r="E352" i="1"/>
  <c r="E309" i="1"/>
  <c r="E144" i="1"/>
  <c r="E203" i="1"/>
  <c r="E129" i="1"/>
  <c r="E932" i="1"/>
  <c r="E767" i="1"/>
  <c r="E1020" i="1"/>
  <c r="E829" i="1"/>
  <c r="E731" i="1"/>
  <c r="E935" i="1"/>
  <c r="E787" i="1"/>
  <c r="E956" i="1"/>
  <c r="E773" i="1"/>
  <c r="E708" i="1"/>
  <c r="E308" i="1"/>
  <c r="E722" i="1"/>
  <c r="E92" i="1"/>
  <c r="E314" i="1"/>
  <c r="E58" i="1"/>
  <c r="E929" i="1"/>
  <c r="E300" i="1"/>
  <c r="E336" i="1"/>
  <c r="E433" i="1"/>
  <c r="E179" i="1"/>
  <c r="E683" i="1"/>
  <c r="E291" i="1"/>
  <c r="E771" i="1"/>
  <c r="E108" i="1"/>
  <c r="E659" i="1"/>
  <c r="E838" i="1"/>
  <c r="E102" i="1"/>
  <c r="E288" i="1"/>
  <c r="E968" i="1"/>
  <c r="E14" i="1"/>
  <c r="E801" i="1"/>
  <c r="E371" i="1"/>
  <c r="E361" i="1"/>
  <c r="E650" i="1"/>
  <c r="E729" i="1"/>
  <c r="E53" i="1"/>
  <c r="E168" i="1"/>
  <c r="E951" i="1"/>
  <c r="E715" i="1"/>
  <c r="E735" i="1"/>
  <c r="E204" i="1"/>
  <c r="E15" i="1"/>
  <c r="E86" i="1"/>
  <c r="E696" i="1"/>
  <c r="E963" i="1"/>
  <c r="E466" i="1"/>
  <c r="E17" i="1"/>
  <c r="E128" i="1"/>
  <c r="E172" i="1"/>
  <c r="E57" i="1"/>
  <c r="E176" i="1"/>
  <c r="E182" i="1"/>
  <c r="E822" i="1"/>
  <c r="E725" i="1"/>
  <c r="E1021" i="1"/>
  <c r="E788" i="1"/>
  <c r="E266" i="1"/>
  <c r="E933" i="1"/>
  <c r="E237" i="1"/>
  <c r="E821" i="1"/>
  <c r="E105" i="1"/>
  <c r="E907" i="1"/>
  <c r="E576" i="1"/>
  <c r="E322" i="1"/>
  <c r="E330" i="1"/>
  <c r="E974" i="1"/>
  <c r="E798" i="1"/>
  <c r="E824" i="1"/>
  <c r="E410" i="1"/>
  <c r="E170" i="1"/>
  <c r="E712" i="1"/>
  <c r="E55" i="1"/>
  <c r="E289" i="1"/>
  <c r="E222" i="1"/>
  <c r="E938" i="1"/>
  <c r="E837" i="1"/>
  <c r="E832" i="1"/>
  <c r="E673" i="1"/>
  <c r="E183" i="1"/>
  <c r="E97" i="1"/>
  <c r="E416" i="1"/>
  <c r="E942" i="1"/>
  <c r="E294" i="1"/>
  <c r="E32" i="1"/>
  <c r="E36" i="1"/>
  <c r="E68" i="1"/>
  <c r="E676" i="1"/>
  <c r="E223" i="1"/>
  <c r="E258" i="1"/>
  <c r="E143" i="1"/>
  <c r="E515" i="1"/>
  <c r="E206" i="1"/>
  <c r="E985" i="1"/>
  <c r="E354" i="1"/>
  <c r="E374" i="1"/>
  <c r="E467" i="1"/>
  <c r="E409" i="1"/>
  <c r="E90" i="1"/>
  <c r="E841" i="1"/>
  <c r="E916" i="1"/>
  <c r="E934" i="1"/>
  <c r="E114" i="1"/>
  <c r="E470" i="1"/>
  <c r="E245" i="1"/>
  <c r="E351" i="1"/>
  <c r="E913" i="1"/>
  <c r="E125" i="1"/>
  <c r="E187" i="1"/>
  <c r="E557" i="1"/>
  <c r="E674" i="1"/>
  <c r="E44" i="1"/>
  <c r="E177" i="1"/>
  <c r="E286" i="1"/>
  <c r="E482" i="1"/>
  <c r="E705" i="1"/>
  <c r="E238" i="1"/>
  <c r="E398" i="1"/>
  <c r="E169" i="1"/>
  <c r="E742" i="1"/>
  <c r="E341" i="1"/>
  <c r="E786" i="1"/>
  <c r="E813" i="1"/>
  <c r="E21" i="1"/>
  <c r="E775" i="1"/>
  <c r="E836" i="1"/>
  <c r="E38" i="1"/>
  <c r="E699" i="1"/>
  <c r="E292" i="1"/>
  <c r="E564" i="1"/>
  <c r="E919" i="1"/>
  <c r="E210" i="1"/>
  <c r="E603" i="1"/>
  <c r="E315" i="1"/>
  <c r="E761" i="1"/>
  <c r="E312" i="1"/>
  <c r="E301" i="1"/>
  <c r="E45" i="1"/>
  <c r="E274" i="1"/>
  <c r="E753" i="1"/>
  <c r="E503" i="1"/>
  <c r="E411" i="1"/>
  <c r="E297" i="1"/>
  <c r="E606" i="1"/>
  <c r="E658" i="1"/>
  <c r="E426" i="1"/>
  <c r="E986" i="1"/>
  <c r="E130" i="1"/>
  <c r="E808" i="1"/>
  <c r="E287" i="1"/>
  <c r="E441" i="1"/>
  <c r="E391" i="1"/>
  <c r="E793" i="1"/>
  <c r="E171" i="1"/>
  <c r="E727" i="1"/>
  <c r="E41" i="1"/>
  <c r="E681" i="1"/>
  <c r="E296" i="1"/>
  <c r="E477" i="1"/>
  <c r="E818" i="1"/>
  <c r="E928" i="1"/>
  <c r="E476" i="1"/>
  <c r="E776" i="1"/>
  <c r="E153" i="1"/>
  <c r="E101" i="1"/>
  <c r="E149" i="1"/>
  <c r="E446" i="1"/>
  <c r="E844" i="1"/>
  <c r="E103" i="1"/>
  <c r="E583" i="1"/>
  <c r="E358" i="1"/>
  <c r="E790" i="1"/>
  <c r="E74" i="1"/>
  <c r="E724" i="1"/>
  <c r="E331" i="1"/>
  <c r="E867" i="1"/>
  <c r="E908" i="1"/>
  <c r="E611" i="1"/>
  <c r="E279" i="1"/>
  <c r="E834" i="1"/>
  <c r="E513" i="1"/>
  <c r="E594" i="1"/>
  <c r="E98" i="1"/>
  <c r="E70" i="1"/>
  <c r="E692" i="1"/>
  <c r="E440" i="1"/>
  <c r="E37" i="1"/>
  <c r="E480" i="1"/>
  <c r="E958" i="1"/>
  <c r="E408" i="1"/>
  <c r="E211" i="1"/>
  <c r="E948" i="1"/>
  <c r="E820" i="1"/>
  <c r="E965" i="1"/>
  <c r="E481" i="1"/>
  <c r="E34" i="1"/>
  <c r="E80" i="1"/>
  <c r="E524" i="1"/>
  <c r="E584" i="1"/>
  <c r="E30" i="1"/>
  <c r="E401" i="1"/>
  <c r="E75" i="1"/>
  <c r="E243" i="1"/>
  <c r="E69" i="1"/>
  <c r="E608" i="1"/>
  <c r="E677" i="1"/>
  <c r="E425" i="1"/>
  <c r="E756" i="1"/>
  <c r="E704" i="1"/>
  <c r="E39" i="1"/>
  <c r="E444" i="1"/>
  <c r="E667" i="1"/>
  <c r="E575" i="1"/>
  <c r="E668" i="1"/>
  <c r="E213" i="1"/>
  <c r="E772" i="1"/>
  <c r="E442" i="1"/>
  <c r="E290" i="1"/>
  <c r="E961" i="1"/>
  <c r="E749" i="1"/>
  <c r="E407" i="1"/>
  <c r="E313" i="1"/>
  <c r="E28" i="1"/>
  <c r="E259" i="1"/>
  <c r="E424" i="1"/>
  <c r="E66" i="1"/>
  <c r="E757" i="1"/>
  <c r="E318" i="1"/>
  <c r="E955" i="1"/>
  <c r="E150" i="1"/>
  <c r="E799" i="1"/>
  <c r="E525" i="1"/>
  <c r="E87" i="1"/>
  <c r="E649" i="1"/>
  <c r="E248" i="1"/>
  <c r="E612" i="1"/>
  <c r="E863" i="1"/>
  <c r="E918" i="1"/>
  <c r="E691" i="1"/>
  <c r="E151" i="1"/>
  <c r="E79" i="1"/>
  <c r="E412" i="1"/>
  <c r="E239" i="1"/>
  <c r="E980" i="1"/>
  <c r="E507" i="1"/>
  <c r="E678" i="1"/>
  <c r="E423" i="1"/>
  <c r="E806" i="1"/>
  <c r="E347" i="1"/>
  <c r="E142" i="1"/>
  <c r="E966" i="1"/>
  <c r="E260" i="1"/>
  <c r="E465" i="1"/>
  <c r="E399" i="1"/>
  <c r="E51" i="1"/>
  <c r="E468" i="1"/>
  <c r="E490" i="1"/>
  <c r="E178" i="1"/>
  <c r="E709" i="1"/>
  <c r="E770" i="1"/>
  <c r="E95" i="1"/>
  <c r="E579" i="1"/>
  <c r="E817" i="1"/>
  <c r="E607" i="1"/>
  <c r="E565" i="1"/>
  <c r="E517" i="1"/>
  <c r="E536" i="1"/>
  <c r="E925" i="1"/>
  <c r="E96" i="1"/>
  <c r="E485" i="1"/>
  <c r="E400" i="1"/>
  <c r="E225" i="1"/>
  <c r="E278" i="1"/>
  <c r="E957" i="1"/>
  <c r="E334" i="1"/>
  <c r="E310" i="1"/>
  <c r="E930" i="1"/>
  <c r="E892" i="1"/>
  <c r="E912" i="1"/>
  <c r="E64" i="1"/>
  <c r="E828" i="1"/>
  <c r="E585" i="1"/>
  <c r="E794" i="1"/>
  <c r="E558" i="1"/>
  <c r="E492" i="1"/>
  <c r="E284" i="1"/>
  <c r="E236" i="1"/>
  <c r="E415" i="1"/>
  <c r="E805" i="1"/>
  <c r="E887" i="1"/>
  <c r="E448" i="1"/>
  <c r="E173" i="1"/>
  <c r="E417" i="1"/>
  <c r="E589" i="1"/>
  <c r="E100" i="1"/>
  <c r="E733" i="1"/>
  <c r="E502" i="1"/>
  <c r="E435" i="1"/>
  <c r="E155" i="1"/>
  <c r="E116" i="1"/>
  <c r="E120" i="1"/>
  <c r="E849" i="1"/>
  <c r="E586" i="1"/>
  <c r="E783" i="1"/>
  <c r="E670" i="1"/>
  <c r="E872" i="1"/>
  <c r="E184" i="1"/>
  <c r="E577" i="1"/>
  <c r="E13" i="1"/>
  <c r="E439" i="1"/>
  <c r="E931" i="1"/>
  <c r="E224" i="1"/>
  <c r="E71" i="1"/>
  <c r="E554" i="1"/>
  <c r="E915" i="1"/>
  <c r="E438" i="1"/>
  <c r="E464" i="1"/>
  <c r="E514" i="1"/>
  <c r="E888" i="1"/>
  <c r="E194" i="1"/>
  <c r="E702" i="1"/>
  <c r="E434" i="1"/>
  <c r="E539" i="1"/>
  <c r="E91" i="1"/>
  <c r="E632" i="1"/>
  <c r="E472" i="1"/>
  <c r="E1012" i="1"/>
  <c r="E49" i="1"/>
  <c r="E403" i="1"/>
  <c r="E437" i="1"/>
  <c r="E896" i="1"/>
  <c r="E1013" i="1"/>
  <c r="E792" i="1"/>
  <c r="E553" i="1"/>
  <c r="E860" i="1"/>
  <c r="E910" i="1"/>
  <c r="E436" i="1"/>
  <c r="E138" i="1"/>
  <c r="E445" i="1"/>
  <c r="E877" i="1"/>
  <c r="E816" i="1"/>
  <c r="E324" i="1"/>
  <c r="E344" i="1"/>
  <c r="E814" i="1"/>
  <c r="E33" i="1"/>
  <c r="E63" i="1"/>
  <c r="E1019" i="1"/>
  <c r="E62" i="1"/>
  <c r="E413" i="1"/>
  <c r="E493" i="1"/>
  <c r="E496" i="1"/>
  <c r="E598" i="1"/>
  <c r="E388" i="1"/>
  <c r="E569" i="1"/>
  <c r="E349" i="1"/>
  <c r="E944" i="1"/>
  <c r="E647" i="1"/>
  <c r="E766" i="1"/>
  <c r="E82" i="1"/>
  <c r="E926" i="1"/>
  <c r="E917" i="1"/>
  <c r="E807" i="1"/>
  <c r="E791" i="1"/>
  <c r="E139" i="1"/>
  <c r="E869" i="1"/>
  <c r="E734" i="1"/>
  <c r="E299" i="1"/>
  <c r="E198" i="1"/>
  <c r="E701" i="1"/>
  <c r="E148" i="1"/>
  <c r="E826" i="1"/>
  <c r="E591" i="1"/>
  <c r="E366" i="1"/>
  <c r="E602" i="1"/>
  <c r="E613" i="1"/>
  <c r="E47" i="1"/>
  <c r="E250" i="1"/>
  <c r="E781" i="1"/>
  <c r="E83" i="1"/>
  <c r="E847" i="1"/>
  <c r="E960" i="1"/>
  <c r="E921" i="1"/>
  <c r="E158" i="1"/>
  <c r="E363" i="1"/>
  <c r="E24" i="1"/>
  <c r="E914" i="1"/>
  <c r="E797" i="1"/>
  <c r="E641" i="1"/>
  <c r="E743" i="1"/>
  <c r="E303" i="1"/>
  <c r="E109" i="1"/>
  <c r="E878" i="1"/>
  <c r="E768" i="1"/>
  <c r="E249" i="1"/>
  <c r="E332" i="1"/>
  <c r="E118" i="1"/>
  <c r="E494" i="1"/>
  <c r="E146" i="1"/>
  <c r="E396" i="1"/>
  <c r="E152" i="1"/>
  <c r="E22" i="1"/>
  <c r="E216" i="1"/>
  <c r="E186" i="1"/>
  <c r="E661" i="1"/>
  <c r="E264" i="1"/>
  <c r="E848" i="1"/>
  <c r="E874" i="1"/>
  <c r="E175" i="1"/>
  <c r="E265" i="1"/>
  <c r="E377" i="1"/>
  <c r="E726" i="1"/>
  <c r="E559" i="1"/>
  <c r="E8" i="1"/>
  <c r="E419" i="1"/>
  <c r="E622" i="1"/>
  <c r="E479" i="1"/>
  <c r="E1016" i="1"/>
  <c r="E1018" i="1"/>
  <c r="E157" i="1"/>
  <c r="E660" i="1"/>
  <c r="E599" i="1"/>
  <c r="E530" i="1"/>
  <c r="E940" i="1"/>
  <c r="E1015" i="1"/>
  <c r="E447" i="1"/>
  <c r="E6" i="1"/>
  <c r="E964" i="1"/>
  <c r="E587" i="1"/>
  <c r="E744" i="1"/>
  <c r="E723" i="1"/>
  <c r="E94" i="1"/>
  <c r="E221" i="1"/>
  <c r="E40" i="1"/>
  <c r="E240" i="1"/>
  <c r="E981" i="1"/>
  <c r="E563" i="1"/>
  <c r="E111" i="1"/>
  <c r="E19" i="1"/>
  <c r="E293" i="1"/>
  <c r="E785" i="1"/>
  <c r="E333" i="1"/>
  <c r="E657" i="1"/>
  <c r="E283" i="1"/>
  <c r="E107" i="1"/>
  <c r="E202" i="1"/>
  <c r="E819" i="1"/>
  <c r="E25" i="1"/>
  <c r="E719" i="1"/>
  <c r="E54" i="1"/>
  <c r="E486" i="1"/>
  <c r="E251" i="1"/>
  <c r="E655" i="1"/>
  <c r="E738" i="1"/>
  <c r="E843" i="1"/>
  <c r="E453" i="1"/>
  <c r="E746" i="1"/>
  <c r="E370" i="1"/>
  <c r="E597" i="1"/>
  <c r="E947" i="1"/>
  <c r="E450" i="1"/>
  <c r="E263" i="1"/>
  <c r="E275" i="1"/>
  <c r="E61" i="1"/>
  <c r="E663" i="1"/>
  <c r="E666" i="1"/>
  <c r="E866" i="1"/>
  <c r="E544" i="1"/>
  <c r="E484" i="1"/>
  <c r="E495" i="1"/>
  <c r="E491" i="1"/>
  <c r="E443" i="1"/>
  <c r="E471" i="1"/>
  <c r="E763" i="1"/>
  <c r="E815" i="1"/>
  <c r="E574" i="1"/>
  <c r="E566" i="1"/>
  <c r="E154" i="1"/>
  <c r="E924" i="1"/>
  <c r="E235" i="1"/>
  <c r="E478" i="1"/>
  <c r="E625" i="1"/>
  <c r="E568" i="1"/>
  <c r="E256" i="1"/>
  <c r="E941" i="1"/>
  <c r="E615" i="1"/>
  <c r="E432" i="1"/>
  <c r="E161" i="1"/>
  <c r="E567" i="1"/>
  <c r="E267" i="1"/>
  <c r="E943" i="1"/>
  <c r="E392" i="1"/>
  <c r="E375" i="1"/>
  <c r="E686" i="1"/>
  <c r="E831" i="1"/>
  <c r="E954" i="1"/>
  <c r="E654" i="1"/>
  <c r="E906" i="1"/>
  <c r="E89" i="1"/>
  <c r="E218" i="1"/>
  <c r="E389" i="1"/>
  <c r="E302" i="1"/>
  <c r="E800" i="1"/>
  <c r="E684" i="1"/>
  <c r="E305" i="1"/>
  <c r="E418" i="1"/>
  <c r="E27" i="1"/>
  <c r="E404" i="1"/>
  <c r="E671" i="1"/>
  <c r="E614" i="1"/>
  <c r="E123" i="1"/>
  <c r="E970" i="1"/>
  <c r="E748" i="1"/>
  <c r="E88" i="1"/>
  <c r="E803" i="1"/>
  <c r="E282" i="1"/>
  <c r="E119" i="1"/>
  <c r="E540" i="1"/>
  <c r="E893" i="1"/>
  <c r="E414" i="1"/>
  <c r="E664" i="1"/>
  <c r="E529" i="1"/>
  <c r="E873" i="1"/>
  <c r="E688" i="1"/>
  <c r="E762" i="1"/>
  <c r="E642" i="1"/>
  <c r="E747" i="1"/>
  <c r="E695" i="1"/>
  <c r="E505" i="1"/>
  <c r="E509" i="1"/>
  <c r="E395" i="1"/>
  <c r="E782" i="1"/>
  <c r="E390" i="1"/>
  <c r="E174" i="1"/>
  <c r="E134" i="1"/>
  <c r="E483" i="1"/>
  <c r="E127" i="1"/>
  <c r="E159" i="1"/>
  <c r="E656" i="1"/>
  <c r="E77" i="1"/>
  <c r="E81" i="1"/>
  <c r="E226" i="1"/>
  <c r="E672" i="1"/>
  <c r="E901" i="1"/>
  <c r="E755" i="1"/>
  <c r="E990" i="1"/>
  <c r="E451" i="1"/>
  <c r="E304" i="1"/>
  <c r="E637" i="1"/>
  <c r="E207" i="1"/>
  <c r="E685" i="1"/>
  <c r="E710" i="1"/>
  <c r="E122" i="1"/>
  <c r="E246" i="1"/>
  <c r="E50" i="1"/>
  <c r="E185" i="1"/>
  <c r="E693" i="1"/>
  <c r="E201" i="1"/>
  <c r="E700" i="1"/>
  <c r="E680" i="1"/>
  <c r="E636" i="1"/>
  <c r="E353" i="1"/>
  <c r="E545" i="1"/>
  <c r="E406" i="1"/>
  <c r="E12" i="1"/>
  <c r="E752" i="1"/>
  <c r="E272" i="1"/>
  <c r="E200" i="1"/>
  <c r="E950" i="1"/>
  <c r="E522" i="1"/>
  <c r="E777" i="1"/>
  <c r="E939" i="1"/>
  <c r="E394" i="1"/>
  <c r="E780" i="1"/>
  <c r="E857" i="1"/>
  <c r="E270" i="1"/>
  <c r="E132" i="1"/>
  <c r="E124" i="1"/>
  <c r="E449" i="1"/>
  <c r="E427" i="1"/>
  <c r="E833" i="1"/>
  <c r="E402" i="1"/>
  <c r="E754" i="1"/>
  <c r="E737" i="1"/>
  <c r="E745" i="1"/>
  <c r="E876" i="1"/>
  <c r="E328" i="1"/>
  <c r="E65" i="1"/>
  <c r="E508" i="1"/>
  <c r="E93" i="1"/>
  <c r="E253" i="1"/>
  <c r="E736" i="1"/>
  <c r="E319" i="1"/>
  <c r="E262" i="1"/>
  <c r="E220" i="1"/>
  <c r="E697" i="1"/>
  <c r="E510" i="1"/>
  <c r="E996" i="1"/>
  <c r="E651" i="1"/>
  <c r="E113" i="1"/>
  <c r="E976" i="1"/>
  <c r="E180" i="1"/>
  <c r="E571" i="1"/>
  <c r="E662" i="1"/>
  <c r="E823" i="1"/>
  <c r="E959" i="1"/>
  <c r="E133" i="1"/>
  <c r="E937" i="1"/>
  <c r="E812" i="1"/>
  <c r="E257" i="1"/>
  <c r="E875" i="1"/>
  <c r="E67" i="1"/>
  <c r="E604" i="1"/>
  <c r="E76" i="1"/>
  <c r="E969" i="1"/>
  <c r="E679" i="1"/>
  <c r="E357" i="1"/>
  <c r="E538" i="1"/>
  <c r="E802" i="1"/>
  <c r="E126" i="1"/>
  <c r="E542" i="1"/>
  <c r="E949" i="1"/>
  <c r="E356" i="1"/>
  <c r="E137" i="1"/>
  <c r="E556" i="1"/>
  <c r="E7" i="1"/>
  <c r="E383" i="1"/>
  <c r="E506" i="1"/>
  <c r="E511" i="1"/>
  <c r="E337" i="1"/>
  <c r="E789" i="1"/>
  <c r="E537" i="1"/>
  <c r="E638" i="1"/>
  <c r="E350" i="1"/>
  <c r="E499" i="1"/>
  <c r="E707" i="1"/>
  <c r="E469" i="1"/>
  <c r="E271" i="1"/>
  <c r="E156" i="1"/>
  <c r="E214" i="1"/>
  <c r="E953" i="1"/>
  <c r="E516" i="1"/>
  <c r="E999" i="1"/>
  <c r="E830" i="1"/>
  <c r="E595" i="1"/>
  <c r="E1014" i="1"/>
  <c r="E634" i="1"/>
  <c r="E555" i="1"/>
  <c r="E384" i="1"/>
  <c r="E601" i="1"/>
  <c r="E902" i="1"/>
  <c r="E541" i="1"/>
  <c r="E631" i="1"/>
  <c r="E141" i="1"/>
  <c r="E10" i="1"/>
  <c r="E811" i="1"/>
  <c r="E219" i="1"/>
  <c r="E252" i="1"/>
  <c r="E362" i="1"/>
  <c r="E548" i="1"/>
  <c r="E560" i="1"/>
  <c r="E804" i="1"/>
  <c r="E689" i="1"/>
  <c r="E543" i="1"/>
  <c r="E261" i="1"/>
  <c r="E452" i="1"/>
  <c r="E368" i="1"/>
  <c r="E945" i="1"/>
  <c r="E4" i="1"/>
  <c r="E212" i="1"/>
  <c r="E527" i="1"/>
  <c r="E339" i="1"/>
  <c r="E504" i="1"/>
  <c r="E382" i="1"/>
  <c r="E455" i="1"/>
  <c r="E810" i="1"/>
  <c r="E73" i="1"/>
  <c r="E796" i="1"/>
  <c r="E60" i="1"/>
  <c r="E518" i="1"/>
  <c r="E365" i="1"/>
  <c r="E605" i="1"/>
  <c r="E121" i="1"/>
  <c r="E635" i="1"/>
  <c r="E428" i="1"/>
  <c r="E456" i="1"/>
  <c r="E706" i="1"/>
  <c r="E580" i="1"/>
  <c r="E854" i="1"/>
  <c r="E5" i="1"/>
  <c r="E364" i="1"/>
  <c r="E884" i="1"/>
  <c r="E338" i="1"/>
  <c r="E501" i="1"/>
  <c r="E682" i="1"/>
  <c r="E340" i="1"/>
  <c r="E196" i="1"/>
  <c r="E367" i="1"/>
  <c r="E31" i="1"/>
  <c r="E360" i="1"/>
  <c r="E393" i="1"/>
  <c r="E546" i="1"/>
  <c r="E528" i="1"/>
  <c r="E967" i="1"/>
  <c r="E868" i="1"/>
  <c r="E23" i="1"/>
  <c r="E616" i="1"/>
  <c r="E862" i="1"/>
  <c r="E268" i="1"/>
  <c r="E9" i="1"/>
  <c r="E346" i="1"/>
  <c r="E110" i="1"/>
  <c r="E549" i="1"/>
  <c r="E500" i="1"/>
  <c r="E624" i="1"/>
  <c r="E487" i="1"/>
  <c r="E197" i="1"/>
  <c r="E11" i="1"/>
  <c r="E160" i="1"/>
  <c r="E825" i="1"/>
  <c r="E48" i="1"/>
  <c r="E373" i="1"/>
  <c r="E526" i="1"/>
  <c r="E989" i="1"/>
  <c r="E381" i="1"/>
  <c r="E420" i="1"/>
  <c r="E621" i="1"/>
  <c r="E721" i="1"/>
  <c r="E46" i="1"/>
  <c r="E387" i="1"/>
  <c r="E462" i="1"/>
  <c r="E639" i="1"/>
  <c r="E397" i="1"/>
  <c r="E532" i="1"/>
  <c r="E739" i="1"/>
  <c r="E380" i="1"/>
  <c r="E369" i="1"/>
  <c r="E372" i="1"/>
  <c r="E890" i="1"/>
  <c r="E106" i="1"/>
  <c r="E162" i="1"/>
  <c r="E570" i="1"/>
  <c r="E962" i="1"/>
  <c r="E277" i="1"/>
  <c r="E378" i="1"/>
  <c r="E778" i="1"/>
  <c r="E1003" i="1"/>
  <c r="E16" i="1"/>
  <c r="E971" i="1"/>
  <c r="E972" i="1"/>
  <c r="E629" i="1"/>
  <c r="E1004" i="1"/>
  <c r="E592" i="1"/>
  <c r="E703" i="1"/>
  <c r="E740" i="1"/>
  <c r="E600" i="1"/>
  <c r="E534" i="1"/>
  <c r="E241" i="1"/>
  <c r="E269" i="1"/>
  <c r="E588" i="1"/>
  <c r="E633" i="1"/>
  <c r="E987" i="1"/>
  <c r="E991" i="1"/>
  <c r="E475" i="1"/>
  <c r="E163" i="1"/>
  <c r="E995" i="1"/>
  <c r="E578" i="1"/>
  <c r="E741" i="1"/>
  <c r="E473" i="1"/>
  <c r="E535" i="1"/>
  <c r="E430" i="1"/>
  <c r="E946" i="1"/>
  <c r="E498" i="1"/>
  <c r="E547" i="1"/>
  <c r="E835" i="1"/>
  <c r="E227" i="1"/>
  <c r="E474" i="1"/>
  <c r="E379" i="1"/>
  <c r="E1009" i="1"/>
  <c r="E882" i="1"/>
  <c r="E1005" i="1"/>
  <c r="E720" i="1"/>
  <c r="E359" i="1"/>
  <c r="E694" i="1"/>
  <c r="E217" i="1"/>
  <c r="E609" i="1"/>
  <c r="E99" i="1"/>
  <c r="E463" i="1"/>
  <c r="E18" i="1"/>
  <c r="E323" i="1"/>
  <c r="E512" i="1"/>
  <c r="E864" i="1"/>
  <c r="E975" i="1"/>
  <c r="E978" i="1"/>
  <c r="E26" i="1"/>
  <c r="E325" i="1"/>
  <c r="E861" i="1"/>
  <c r="E273" i="1"/>
  <c r="E191" i="1"/>
  <c r="E385" i="1"/>
  <c r="E909" i="1"/>
  <c r="E979" i="1"/>
  <c r="E29" i="1"/>
  <c r="E562" i="1"/>
  <c r="E897" i="1"/>
  <c r="E343" i="1"/>
  <c r="E85" i="1"/>
  <c r="E898" i="1"/>
  <c r="E998" i="1"/>
  <c r="E596" i="1"/>
  <c r="E984" i="1"/>
  <c r="E617" i="1"/>
  <c r="E626" i="1"/>
  <c r="E627" i="1"/>
  <c r="E630" i="1"/>
  <c r="E164" i="1"/>
  <c r="E429" i="1"/>
  <c r="E306" i="1"/>
  <c r="E582" i="1"/>
  <c r="E165" i="1"/>
  <c r="E885" i="1"/>
  <c r="E551" i="1"/>
  <c r="E199" i="1"/>
  <c r="E610" i="1"/>
  <c r="E458" i="1"/>
  <c r="E342" i="1"/>
  <c r="E533" i="1"/>
  <c r="E1001" i="1"/>
  <c r="E993" i="1"/>
  <c r="E618" i="1"/>
  <c r="E497" i="1"/>
  <c r="E520" i="1"/>
  <c r="E431" i="1"/>
  <c r="E992" i="1"/>
  <c r="E903" i="1"/>
  <c r="E345" i="1"/>
  <c r="E193" i="1"/>
  <c r="E166" i="1"/>
  <c r="E459" i="1"/>
  <c r="E460" i="1"/>
  <c r="E386" i="1"/>
  <c r="E581" i="1"/>
  <c r="E117" i="1"/>
  <c r="E234" i="1"/>
  <c r="E623" i="1"/>
  <c r="E619" i="1"/>
  <c r="E298" i="1"/>
  <c r="E457" i="1"/>
  <c r="E764" i="1"/>
  <c r="E846" i="1"/>
  <c r="E1017" i="1"/>
  <c r="E1007" i="1"/>
  <c r="E523" i="1"/>
  <c r="E454" i="1"/>
  <c r="E973" i="1"/>
  <c r="E321" i="1"/>
  <c r="E760" i="1"/>
  <c r="E983" i="1"/>
  <c r="E977" i="1"/>
  <c r="E561" i="1"/>
  <c r="E20" i="1"/>
  <c r="E489" i="1"/>
  <c r="E521" i="1"/>
  <c r="E590" i="1"/>
  <c r="E855" i="1"/>
  <c r="E751" i="1"/>
  <c r="E231" i="1"/>
  <c r="E988" i="1"/>
  <c r="E923" i="1"/>
  <c r="E750" i="1"/>
  <c r="E421" i="1"/>
  <c r="E572" i="1"/>
  <c r="E620" i="1"/>
  <c r="E326" i="1"/>
  <c r="E643" i="1"/>
  <c r="E208" i="1"/>
  <c r="E573" i="1"/>
  <c r="E461" i="1"/>
  <c r="E531" i="1"/>
  <c r="E348" i="1"/>
  <c r="E952" i="1"/>
  <c r="E242" i="1"/>
  <c r="E552" i="1"/>
  <c r="E795" i="1"/>
  <c r="E550" i="1"/>
  <c r="E195" i="1"/>
  <c r="E640" i="1"/>
  <c r="E628" i="1"/>
  <c r="E644" i="1"/>
  <c r="E422" i="1"/>
  <c r="E104" i="1"/>
  <c r="E56" i="1"/>
  <c r="E899" i="1"/>
  <c r="E936" i="1"/>
  <c r="E718" i="1"/>
  <c r="E519" i="1"/>
  <c r="E405" i="1"/>
  <c r="E645" i="1"/>
  <c r="E920" i="1"/>
  <c r="E982" i="1"/>
  <c r="E886" i="1"/>
  <c r="E229" i="1"/>
  <c r="E881" i="1"/>
  <c r="E230" i="1"/>
  <c r="E859" i="1"/>
  <c r="E894" i="1"/>
  <c r="E593" i="1"/>
  <c r="E900" i="1"/>
  <c r="E646" i="1"/>
  <c r="E192" i="1"/>
  <c r="E232" i="1"/>
  <c r="E904" i="1"/>
  <c r="E759" i="1"/>
  <c r="E228" i="1"/>
  <c r="E891" i="1"/>
  <c r="E233" i="1"/>
  <c r="E889" i="1"/>
  <c r="E895" i="1"/>
  <c r="E1008" i="1"/>
  <c r="E115" i="1"/>
  <c r="E858" i="1"/>
  <c r="E488" i="1"/>
  <c r="E376" i="1"/>
</calcChain>
</file>

<file path=xl/sharedStrings.xml><?xml version="1.0" encoding="utf-8"?>
<sst xmlns="http://schemas.openxmlformats.org/spreadsheetml/2006/main" count="2044" uniqueCount="2044">
  <si>
    <t>BEDSCODE</t>
  </si>
  <si>
    <t>LEA</t>
  </si>
  <si>
    <t>LEA GEER ALLOCATION</t>
  </si>
  <si>
    <t>300000010000</t>
  </si>
  <si>
    <t>NYCDOE (KINGS, BRONX, QUEENS, NEW YORK, RICHMOND COUNTIES)</t>
  </si>
  <si>
    <t>140600010000</t>
  </si>
  <si>
    <t>BUFFALO CITY SCHOOL DISTRICT</t>
  </si>
  <si>
    <t>261600010000</t>
  </si>
  <si>
    <t>ROCHESTER CITY SCHOOL DISTRICT</t>
  </si>
  <si>
    <t>500402060000</t>
  </si>
  <si>
    <t>EAST RAMAPO CENTRAL SCHOOL DISTRICT</t>
  </si>
  <si>
    <t>421800010000</t>
  </si>
  <si>
    <t>SYRACUSE CITY SCHOOL DISTRICT</t>
  </si>
  <si>
    <t>662300010000</t>
  </si>
  <si>
    <t>YONKERS CITY SCHOOL DISTRICT</t>
  </si>
  <si>
    <t>441202020000</t>
  </si>
  <si>
    <t>KIRYAS JOEL VILLAGE UNION FREE SCHOO</t>
  </si>
  <si>
    <t>412300010000</t>
  </si>
  <si>
    <t>UTICA CITY SCHOOL DISTRICT</t>
  </si>
  <si>
    <t>530600010000</t>
  </si>
  <si>
    <t>SCHENECTADY CITY SCHOOL DISTRICT</t>
  </si>
  <si>
    <t>580512030000</t>
  </si>
  <si>
    <t>BRENTWOOD UNION FREE SCHOOL DISTRICT</t>
  </si>
  <si>
    <t>010100010000</t>
  </si>
  <si>
    <t>ALBANY CITY SCHOOL DISTRICT</t>
  </si>
  <si>
    <t>400800010000</t>
  </si>
  <si>
    <t>NIAGARA FALLS CITY SCHOOL DISTRICT</t>
  </si>
  <si>
    <t>030200010000</t>
  </si>
  <si>
    <t>BINGHAMTON CITY SCHOOL DISTRICT</t>
  </si>
  <si>
    <t>441600010000</t>
  </si>
  <si>
    <t>NEWBURGH CITY SCHOOL DISTRICT</t>
  </si>
  <si>
    <t>260501060000</t>
  </si>
  <si>
    <t>GREECE CENTRAL SCHOOL DISTRICT</t>
  </si>
  <si>
    <t>070600010000</t>
  </si>
  <si>
    <t>ELMIRA CITY SCHOOL DISTRICT</t>
  </si>
  <si>
    <t>660900010000</t>
  </si>
  <si>
    <t>MOUNT VERNON CITY SCHOOL DISTRICT</t>
  </si>
  <si>
    <t>061700010000</t>
  </si>
  <si>
    <t>JAMESTOWN CITY SCHOOL DISTRICT</t>
  </si>
  <si>
    <t>280201030000</t>
  </si>
  <si>
    <t>HEMPSTEAD UNION FREE SCHOOL DISTRICT</t>
  </si>
  <si>
    <t>441000010000</t>
  </si>
  <si>
    <t>MIDDLETOWN CITY SCHOOL DISTRICT</t>
  </si>
  <si>
    <t>661100010000</t>
  </si>
  <si>
    <t>NEW ROCHELLE CITY SCHOOL DISTRICT</t>
  </si>
  <si>
    <t>222000010000</t>
  </si>
  <si>
    <t>WATERTOWN CITY SCHOOL DISTRICT</t>
  </si>
  <si>
    <t>491700010000</t>
  </si>
  <si>
    <t>TROY CITY SCHOOL DISTRICT</t>
  </si>
  <si>
    <t>580232030000</t>
  </si>
  <si>
    <t>WILLIAM FLOYD UNION FREE SCHOOL DIST</t>
  </si>
  <si>
    <t>131500010000</t>
  </si>
  <si>
    <t>POUGHKEEPSIE CITY SCHOOL DISTRICT</t>
  </si>
  <si>
    <t>270100010000</t>
  </si>
  <si>
    <t>AMSTERDAM CITY SCHOOL DISTRICT</t>
  </si>
  <si>
    <t>620600010000</t>
  </si>
  <si>
    <t>KINGSTON CITY SCHOOL DISTRICT</t>
  </si>
  <si>
    <t>411800010000</t>
  </si>
  <si>
    <t>ROME CITY SCHOOL DISTRICT</t>
  </si>
  <si>
    <t>580513030000</t>
  </si>
  <si>
    <t>CENTRAL ISLIP UNION FREE SCHOOL DIST</t>
  </si>
  <si>
    <t>142601030000</t>
  </si>
  <si>
    <t>KENMORE-TONAWANDA UNION FREE SCHOOL</t>
  </si>
  <si>
    <t>500201060000</t>
  </si>
  <si>
    <t>HAVERSTRAW-STONY POINT CENTRAL SCHOO</t>
  </si>
  <si>
    <t>591401060000</t>
  </si>
  <si>
    <t>MONTICELLO CENTRAL SCHOOL DISTRICT</t>
  </si>
  <si>
    <t>280209030000</t>
  </si>
  <si>
    <t>FREEPORT UNION FREE SCHOOL DISTRICT</t>
  </si>
  <si>
    <t>662200010000</t>
  </si>
  <si>
    <t>WHITE PLAINS CITY SCHOOL DISTRICT</t>
  </si>
  <si>
    <t>400400010000</t>
  </si>
  <si>
    <t>LOCKPORT CITY SCHOOL DISTRICT</t>
  </si>
  <si>
    <t>170500010000</t>
  </si>
  <si>
    <t>GLOVERSVILLE CITY SCHOOL DISTRICT</t>
  </si>
  <si>
    <t>141800010000</t>
  </si>
  <si>
    <t>LACKAWANNA CITY SCHOOL DISTRICT</t>
  </si>
  <si>
    <t>280202030000</t>
  </si>
  <si>
    <t>UNIONDALE UNION FREE SCHOOL DISTRICT</t>
  </si>
  <si>
    <t>420303060000</t>
  </si>
  <si>
    <t>NORTH SYRACUSE CENTRAL SCHOOL DISTRI</t>
  </si>
  <si>
    <t>050100010000</t>
  </si>
  <si>
    <t>AUBURN CITY SCHOOL DISTRICT</t>
  </si>
  <si>
    <t>460500010000</t>
  </si>
  <si>
    <t>FULTON CITY SCHOOL DISTRICT</t>
  </si>
  <si>
    <t>661904030000</t>
  </si>
  <si>
    <t>PORT CHESTER-RYE UNION FREE SCHOOL D</t>
  </si>
  <si>
    <t>461300010000</t>
  </si>
  <si>
    <t>OSWEGO CITY SCHOOL DISTRICT</t>
  </si>
  <si>
    <t>512001060000</t>
  </si>
  <si>
    <t>MASSENA CENTRAL SCHOOL DISTRICT</t>
  </si>
  <si>
    <t>031501060000</t>
  </si>
  <si>
    <t>UNION-ENDICOTT CENTRAL SCHOOL DISTRI</t>
  </si>
  <si>
    <t>441201060000</t>
  </si>
  <si>
    <t>MONROE-WOODBURY CENTRAL SCHOOL DISTR</t>
  </si>
  <si>
    <t>590501060000</t>
  </si>
  <si>
    <t>FALLSBURG CENTRAL SCHOOL DISTRICT</t>
  </si>
  <si>
    <t>580212060000</t>
  </si>
  <si>
    <t>LONGWOOD CENTRAL SCHOOL DISTRICT</t>
  </si>
  <si>
    <t>580105030000</t>
  </si>
  <si>
    <t>COPIAGUE UNION FREE SCHOOL DISTRICT</t>
  </si>
  <si>
    <t>060800010000</t>
  </si>
  <si>
    <t>DUNKIRK CITY SCHOOL DISTRICT</t>
  </si>
  <si>
    <t>220301060000</t>
  </si>
  <si>
    <t>INDIAN RIVER CENTRAL SCHOOL DISTRICT</t>
  </si>
  <si>
    <t>031502060000</t>
  </si>
  <si>
    <t>JOHNSON CITY CENTRAL SCHOOL DISTRICT</t>
  </si>
  <si>
    <t>222201060000</t>
  </si>
  <si>
    <t>CARTHAGE CENTRAL SCHOOL DISTRICT</t>
  </si>
  <si>
    <t>280401030000</t>
  </si>
  <si>
    <t>WESTBURY UNION FREE SCHOOL DISTRICT</t>
  </si>
  <si>
    <t>132101060000</t>
  </si>
  <si>
    <t>WAPPINGERS CENTRAL SCHOOL DISTRICT</t>
  </si>
  <si>
    <t>580224030000</t>
  </si>
  <si>
    <t>PATCHOGUE-MEDFORD UNION FREE SCHOOL</t>
  </si>
  <si>
    <t>261701060000</t>
  </si>
  <si>
    <t>RUSH-HENRIETTA CENTRAL SCHOOL DISTRI</t>
  </si>
  <si>
    <t>421501060000</t>
  </si>
  <si>
    <t>LIVERPOOL CENTRAL SCHOOL DISTRICT</t>
  </si>
  <si>
    <t>661500010000</t>
  </si>
  <si>
    <t>PEEKSKILL CITY SCHOOL DISTRICT</t>
  </si>
  <si>
    <t>580211060000</t>
  </si>
  <si>
    <t>MIDDLE COUNTRY CENTRAL SCHOOL DISTRI</t>
  </si>
  <si>
    <t>610600010000</t>
  </si>
  <si>
    <t>ITHACA CITY SCHOOL DISTRICT</t>
  </si>
  <si>
    <t>260801060000</t>
  </si>
  <si>
    <t>EAST IRONDEQUOIT CENTRAL SCHOOL DIST</t>
  </si>
  <si>
    <t>580205060000</t>
  </si>
  <si>
    <t>SACHEM CENTRAL SCHOOL DISTRICT</t>
  </si>
  <si>
    <t>580235060000</t>
  </si>
  <si>
    <t>SOUTH COUNTRY CENTRAL SCHOOL DISTRIC</t>
  </si>
  <si>
    <t>580602040000</t>
  </si>
  <si>
    <t>RIVERHEAD CENTRAL SCHOOL DISTRICT</t>
  </si>
  <si>
    <t>042400010000</t>
  </si>
  <si>
    <t>OLEAN CITY SCHOOL DISTRICT</t>
  </si>
  <si>
    <t>571000010000</t>
  </si>
  <si>
    <t>CORNING CITY SCHOOL DISTRICT</t>
  </si>
  <si>
    <t>460801060000</t>
  </si>
  <si>
    <t>CENTRAL SQUARE CENTRAL SCHOOL DISTRI</t>
  </si>
  <si>
    <t>430700010000</t>
  </si>
  <si>
    <t>GENEVA CITY SCHOOL DISTRICT</t>
  </si>
  <si>
    <t>131601060000</t>
  </si>
  <si>
    <t>ARLINGTON CENTRAL SCHOOL DISTRICT</t>
  </si>
  <si>
    <t>142601860031</t>
  </si>
  <si>
    <t>CHARTER SCHOOL FOR APPLIED TECHNOLOG</t>
  </si>
  <si>
    <t>142801060000</t>
  </si>
  <si>
    <t>WEST SENECA CENTRAL SCHOOL DISTRICT</t>
  </si>
  <si>
    <t>441800050000</t>
  </si>
  <si>
    <t>PORT JERVIS CITY SCHOOL DISTRICT</t>
  </si>
  <si>
    <t>140701060000</t>
  </si>
  <si>
    <t>CHEEKTOWAGA CENTRAL SCHOOL DISTRICT</t>
  </si>
  <si>
    <t>490601060000</t>
  </si>
  <si>
    <t>LANSINGBURGH CENTRAL SCHOOL DISTRICT</t>
  </si>
  <si>
    <t>280215030000</t>
  </si>
  <si>
    <t>LAWRENCE UNION FREE SCHOOL DISTRICT</t>
  </si>
  <si>
    <t>280208030000</t>
  </si>
  <si>
    <t>ROOSEVELT UNION FREE SCHOOL DISTRICT</t>
  </si>
  <si>
    <t>130801060000</t>
  </si>
  <si>
    <t>HYDE PARK CENTRAL SCHOOL DISTRICT</t>
  </si>
  <si>
    <t>140207060000</t>
  </si>
  <si>
    <t>SWEET HOME CENTRAL SCHOOL DISTRICT</t>
  </si>
  <si>
    <t>580109020000</t>
  </si>
  <si>
    <t>WYANDANCH UNION FREE SCHOOL DISTRICT</t>
  </si>
  <si>
    <t>511101060000</t>
  </si>
  <si>
    <t>GOUVERNEUR CENTRAL SCHOOL DISTRICT</t>
  </si>
  <si>
    <t>110200010000</t>
  </si>
  <si>
    <t>CORTLAND CITY SCHOOL DISTRICT</t>
  </si>
  <si>
    <t>580403030000</t>
  </si>
  <si>
    <t>HUNTINGTON UNION FREE SCHOOL DISTRIC</t>
  </si>
  <si>
    <t>251400010000</t>
  </si>
  <si>
    <t>ONEIDA CITY SCHOOL DISTRICT</t>
  </si>
  <si>
    <t>580501030000</t>
  </si>
  <si>
    <t>BAY SHORE UNION FREE SCHOOL DISTRICT</t>
  </si>
  <si>
    <t>260401060000</t>
  </si>
  <si>
    <t>GATES-CHILI CENTRAL SCHOOL DISTRICT</t>
  </si>
  <si>
    <t>661401030000</t>
  </si>
  <si>
    <t>OSSINING UNION FREE SCHOOL DISTRICT</t>
  </si>
  <si>
    <t>212101040000</t>
  </si>
  <si>
    <t>CENTRAL VALLEY @ ILION MOHAWK CSD</t>
  </si>
  <si>
    <t>580106030000</t>
  </si>
  <si>
    <t>AMITYVILLE UNION FREE SCHOOL DISTRIC</t>
  </si>
  <si>
    <t>400900010000</t>
  </si>
  <si>
    <t>NORTH TONAWANDA CITY SCHOOL DISTRICT</t>
  </si>
  <si>
    <t>280100010000</t>
  </si>
  <si>
    <t>GLEN COVE CITY SCHOOL DISTRICT</t>
  </si>
  <si>
    <t>580413030000</t>
  </si>
  <si>
    <t>SOUTH HUNTINGTON UNION FREE SCHOOL D</t>
  </si>
  <si>
    <t>161501060000</t>
  </si>
  <si>
    <t>MALONE CENTRAL SCHOOL DISTRICT</t>
  </si>
  <si>
    <t>180300010000</t>
  </si>
  <si>
    <t>BATAVIA CITY SCHOOL DISTRICT</t>
  </si>
  <si>
    <t>280252070000</t>
  </si>
  <si>
    <t>SEWANHAKA CENTRAL HS DISTRICT</t>
  </si>
  <si>
    <t>261901060000</t>
  </si>
  <si>
    <t>WEBSTER CENTRAL SCHOOL DISTRICT</t>
  </si>
  <si>
    <t>140203060000</t>
  </si>
  <si>
    <t>WILLIAMSVILLE CENTRAL SCHOOL DISTRIC</t>
  </si>
  <si>
    <t>161201040000</t>
  </si>
  <si>
    <t>SALMON RIVER CENTRAL SCHOOL DISTRICT</t>
  </si>
  <si>
    <t>130200010000</t>
  </si>
  <si>
    <t>BEACON CITY SCHOOL DISTRICT</t>
  </si>
  <si>
    <t>621201060000</t>
  </si>
  <si>
    <t>ONTEORA CENTRAL SCHOOL DISTRICT</t>
  </si>
  <si>
    <t>500101060000</t>
  </si>
  <si>
    <t>CLARKSTOWN CENTRAL SCHOOL DISTRICT</t>
  </si>
  <si>
    <t>680601060000</t>
  </si>
  <si>
    <t>PENN YAN CENTRAL SCHOOL DISTRICT</t>
  </si>
  <si>
    <t>571800010000</t>
  </si>
  <si>
    <t>HORNELL CITY SCHOOL DISTRICT</t>
  </si>
  <si>
    <t>460901060000</t>
  </si>
  <si>
    <t>MEXICO CENTRAL SCHOOL DISTRICT</t>
  </si>
  <si>
    <t>622002060000</t>
  </si>
  <si>
    <t>ELLENVILLE CENTRAL SCHOOL DISTRICT</t>
  </si>
  <si>
    <t>512300010000</t>
  </si>
  <si>
    <t>OGDENSBURG CITY SCHOOL DISTRICT</t>
  </si>
  <si>
    <t>650101060000</t>
  </si>
  <si>
    <t>NEWARK CENTRAL SCHOOL DISTRICT</t>
  </si>
  <si>
    <t>500401060000</t>
  </si>
  <si>
    <t>SUFFERN CSD</t>
  </si>
  <si>
    <t>440401060000</t>
  </si>
  <si>
    <t>PINE BUSH CENTRAL SCHOOL DISTRICT</t>
  </si>
  <si>
    <t>261801060000</t>
  </si>
  <si>
    <t>BROCKPORT CENTRAL SCHOOL DISTRICT</t>
  </si>
  <si>
    <t>450101060000</t>
  </si>
  <si>
    <t>ALBION CENTRAL SCHOOL DISTRICT</t>
  </si>
  <si>
    <t>081200050000</t>
  </si>
  <si>
    <t>NORWICH CITY SCHOOL DISTRICT</t>
  </si>
  <si>
    <t>270701040000</t>
  </si>
  <si>
    <t>FORT PLAIN CENTRAL SCHOOL DISTRICT</t>
  </si>
  <si>
    <t>043501060000</t>
  </si>
  <si>
    <t>YORKSHIRE-PIONEER CENTRAL SCHOOL DIS</t>
  </si>
  <si>
    <t>620901060000</t>
  </si>
  <si>
    <t>RONDOUT VALLEY CENTRAL SCHOOL DISTRI</t>
  </si>
  <si>
    <t>261600860906</t>
  </si>
  <si>
    <t xml:space="preserve">TRUE NORTH ROCHESTER PREP CS </t>
  </si>
  <si>
    <t>280216020000</t>
  </si>
  <si>
    <t>ELMONT UNION FREE SCHOOL DISTRICT</t>
  </si>
  <si>
    <t>320700860820</t>
  </si>
  <si>
    <t>KIPP ACADEMY CHARTER SCHOOL</t>
  </si>
  <si>
    <t>141604060000</t>
  </si>
  <si>
    <t>FRONTIER CENTRAL SCHOOL DISTRICT</t>
  </si>
  <si>
    <t>420901060000</t>
  </si>
  <si>
    <t>BALDWINSVILLE CENTRAL SCHOOL DISTRIC</t>
  </si>
  <si>
    <t>261301060000</t>
  </si>
  <si>
    <t>FAIRPORT CENTRAL SCHOOL DISTRICT</t>
  </si>
  <si>
    <t>500304030000</t>
  </si>
  <si>
    <t>NYACK UNION FREE SCHOOL DISTRICT</t>
  </si>
  <si>
    <t>101300010000</t>
  </si>
  <si>
    <t>HUDSON CITY SCHOOL DISTRICT</t>
  </si>
  <si>
    <t>410601040000</t>
  </si>
  <si>
    <t>CAMDEN CENTRAL SCHOOL DISTRICT</t>
  </si>
  <si>
    <t>580104030000</t>
  </si>
  <si>
    <t>LINDENHURST UNION FREE SCHOOL DISTRI</t>
  </si>
  <si>
    <t>091200010000</t>
  </si>
  <si>
    <t>PLATTSBURGH CITY SCHOOL DISTRICT</t>
  </si>
  <si>
    <t>261001060000</t>
  </si>
  <si>
    <t>SPENCERPORT CENTRAL SCHOOL DISTRICT</t>
  </si>
  <si>
    <t>660102060000</t>
  </si>
  <si>
    <t>BEDFORD CENTRAL SCHOOL DISTRICT</t>
  </si>
  <si>
    <t>010500010000</t>
  </si>
  <si>
    <t>COHOES CITY SCHOOL DISTRICT</t>
  </si>
  <si>
    <t>521800010000</t>
  </si>
  <si>
    <t>SARATOGA SPRINGS CITY SCHOOL DISTRIC</t>
  </si>
  <si>
    <t>280517030000</t>
  </si>
  <si>
    <t>HICKSVILLE UNION FREE SCHOOL DISTRIC</t>
  </si>
  <si>
    <t>280407030000</t>
  </si>
  <si>
    <t>GREAT NECK UNION FREE SCHOOL DISTRIC</t>
  </si>
  <si>
    <t>400701060000</t>
  </si>
  <si>
    <t>NIAGARA-WHEATFIELD CENTRAL SCHOOL DI</t>
  </si>
  <si>
    <t>460701040000</t>
  </si>
  <si>
    <t>HANNIBAL CENTRAL SCHOOL DISTRICT</t>
  </si>
  <si>
    <t>042801060000</t>
  </si>
  <si>
    <t>GOWANDA CENTRAL SCHOOL DISTRICT</t>
  </si>
  <si>
    <t>140702030000</t>
  </si>
  <si>
    <t>CHEEKTOWAGA-MARYVALE UNION FREE SCHO</t>
  </si>
  <si>
    <t>641301060000</t>
  </si>
  <si>
    <t>HUDSON FALLS CENTRAL SCHOOL DISTRICT</t>
  </si>
  <si>
    <t>441301060000</t>
  </si>
  <si>
    <t>VALLEY CENTRAL SCHOOL DISTRICT (MONT</t>
  </si>
  <si>
    <t>462001060000</t>
  </si>
  <si>
    <t>PHOENIX CENTRAL SCHOOL DISTRICT</t>
  </si>
  <si>
    <t>161401060000</t>
  </si>
  <si>
    <t>SARANAC LAKE CENTRAL SCHOOL DISTRICT</t>
  </si>
  <si>
    <t>010601060000</t>
  </si>
  <si>
    <t>SOUTH COLONIE CENTRAL SCHOOL DISTRIC</t>
  </si>
  <si>
    <t>070901060000</t>
  </si>
  <si>
    <t>HORSEHEADS CENTRAL SCHOOL DISTRICT</t>
  </si>
  <si>
    <t>430300050000</t>
  </si>
  <si>
    <t>CANANDAIGUA CITY SCHOOL DISTRICT</t>
  </si>
  <si>
    <t>651201060000</t>
  </si>
  <si>
    <t>SODUS CENTRAL SCHOOL DISTRICT</t>
  </si>
  <si>
    <t>320800860903</t>
  </si>
  <si>
    <t xml:space="preserve">HYDE LEADERSHIP CS </t>
  </si>
  <si>
    <t>010623060000</t>
  </si>
  <si>
    <t>NORTH COLONIE CENTRAL SCHOOL DISTRIC</t>
  </si>
  <si>
    <t>121901040000</t>
  </si>
  <si>
    <t>WALTON CENTRAL SCHOOL DISTRICT</t>
  </si>
  <si>
    <t>140801060000</t>
  </si>
  <si>
    <t>CLARENCE CENTRAL SCHOOL DISTRICT</t>
  </si>
  <si>
    <t>043200050000</t>
  </si>
  <si>
    <t>SALAMANCA CITY SCHOOL DISTRICT</t>
  </si>
  <si>
    <t>141401060000</t>
  </si>
  <si>
    <t>EVANS-BRANT CENTRAL SCHOOL DISTRICT</t>
  </si>
  <si>
    <t>141800860044</t>
  </si>
  <si>
    <t>GLOBAL CONCEPTS CHARTER SCHOOL</t>
  </si>
  <si>
    <t>570101040000</t>
  </si>
  <si>
    <t>ADDISON CENTRAL SCHOOL DISTRICT</t>
  </si>
  <si>
    <t>450801060000</t>
  </si>
  <si>
    <t>MEDINA CENTRAL SCHOOL DISTRICT</t>
  </si>
  <si>
    <t>680801040000</t>
  </si>
  <si>
    <t>DUNDEE CENTRAL SCHOOL DISTRICT</t>
  </si>
  <si>
    <t>512404040000</t>
  </si>
  <si>
    <t>HEUVELTON CENTRAL SCHOOL DISTRICT</t>
  </si>
  <si>
    <t>241001060000</t>
  </si>
  <si>
    <t>DANSVILLE CENTRAL SCHOOL DISTRICT</t>
  </si>
  <si>
    <t>621601060000</t>
  </si>
  <si>
    <t>SAUGERTIES CENTRAL SCHOOL DISTRICT</t>
  </si>
  <si>
    <t>210601060000</t>
  </si>
  <si>
    <t>HERKIMER CENTRAL SCHOOL DISTRICT</t>
  </si>
  <si>
    <t>561006060000</t>
  </si>
  <si>
    <t>WATERLOO CENTRAL SCHOOL DISTRICT</t>
  </si>
  <si>
    <t>100501040000</t>
  </si>
  <si>
    <t>TACONIC HILLS CENTRAL SCHOOL DISTRIC</t>
  </si>
  <si>
    <t>590901060000</t>
  </si>
  <si>
    <t>LIBERTY CENTRAL SCHOOL DISTRICT</t>
  </si>
  <si>
    <t>331800860916</t>
  </si>
  <si>
    <t>BROOKLYN ASCEND CHARTER SCHOOL</t>
  </si>
  <si>
    <t>280203030000</t>
  </si>
  <si>
    <t>EAST MEADOW UNION FREE SCHOOL DISTRI</t>
  </si>
  <si>
    <t>280210030000</t>
  </si>
  <si>
    <t>BALDWIN UNION FREE SCHOOL DISTRICT</t>
  </si>
  <si>
    <t>660401030000</t>
  </si>
  <si>
    <t>UNION FREE SCHOOL DISTRICT - TARRYTO</t>
  </si>
  <si>
    <t>521301060000</t>
  </si>
  <si>
    <t>BALLSTON SPA CENTRAL SCHOOL DISTRICT</t>
  </si>
  <si>
    <t>570302060000</t>
  </si>
  <si>
    <t>BATH CENTRAL SCHOOL DISTRICT</t>
  </si>
  <si>
    <t>310500860883</t>
  </si>
  <si>
    <t>KIPP INFINITY CHARTER SCHOOL</t>
  </si>
  <si>
    <t>140707030000</t>
  </si>
  <si>
    <t>DEPEW UNION FREE SCHOOL DISTRICT</t>
  </si>
  <si>
    <t>441101040000</t>
  </si>
  <si>
    <t>MINISINK VALLEY CENTRAL SCHOOL DISTR</t>
  </si>
  <si>
    <t>043001040000</t>
  </si>
  <si>
    <t>RANDOLPH CENTRAL SCHOOL DISTRICT</t>
  </si>
  <si>
    <t>261101060000</t>
  </si>
  <si>
    <t>HILTON CENTRAL SCHOOL DISTRICT</t>
  </si>
  <si>
    <t>190301040000</t>
  </si>
  <si>
    <t>CAIRO-DURHAM CENTRAL SCHOOL DISTRICT</t>
  </si>
  <si>
    <t>630300010000</t>
  </si>
  <si>
    <t>GLENS FALLS CITY SCHOOL DISTRICT</t>
  </si>
  <si>
    <t>580103030000</t>
  </si>
  <si>
    <t>NORTH BABYLON UNION FREE SCHOOL DIST</t>
  </si>
  <si>
    <t>572702040000</t>
  </si>
  <si>
    <t>JASPER-TROUPSBURG CENTRAL SCHOOL DIS</t>
  </si>
  <si>
    <t>412902060000</t>
  </si>
  <si>
    <t>WHITESBORO CENTRAL SCHOOL DISTRICT</t>
  </si>
  <si>
    <t>141901060000</t>
  </si>
  <si>
    <t>LANCASTER CENTRAL SCHOOL DISTRICT</t>
  </si>
  <si>
    <t>090301060000</t>
  </si>
  <si>
    <t>BEEKMANTOWN CENTRAL SCHOOL DISTRICT</t>
  </si>
  <si>
    <t>310500860989</t>
  </si>
  <si>
    <t>DEMOCRACY PREP HARLEM CHARTER SCHOOL</t>
  </si>
  <si>
    <t>630902030000</t>
  </si>
  <si>
    <t>QUEENSBURY UNION FREE SCHOOL DISTRIC</t>
  </si>
  <si>
    <t>261501060000</t>
  </si>
  <si>
    <t>CHURCHVILLE-CHILI CENTRAL SCHOOL DIS</t>
  </si>
  <si>
    <t>022601060000</t>
  </si>
  <si>
    <t>WELLSVILLE CENTRAL SCHOOL DISTRICT</t>
  </si>
  <si>
    <t>030501040000</t>
  </si>
  <si>
    <t>HARPURSVILLE CENTRAL SCHOOL DISTRICT</t>
  </si>
  <si>
    <t>060401040000</t>
  </si>
  <si>
    <t>CASSADAGA VALLEY CENTRAL SCHOOL DIST</t>
  </si>
  <si>
    <t>420401060000</t>
  </si>
  <si>
    <t>EAST SYRACUSE-MINOA CENTRAL SCHOOL D</t>
  </si>
  <si>
    <t>190401060000</t>
  </si>
  <si>
    <t>CATSKILL CENTRAL SCHOOL DISTRICT</t>
  </si>
  <si>
    <t>230901040000</t>
  </si>
  <si>
    <t>LOWVILLE ACAD &amp; CENTRAL SCHOOL DISTR</t>
  </si>
  <si>
    <t>140201060000</t>
  </si>
  <si>
    <t>AMHERST CENTRAL SCHOOL DISTRICT</t>
  </si>
  <si>
    <t>321200860965</t>
  </si>
  <si>
    <t>DR R IZQUIERDO HEALTH/SCIENCE CS</t>
  </si>
  <si>
    <t>161601040000</t>
  </si>
  <si>
    <t>BRUSHTON-MOIRA CENTRAL SCHOOL DISTRI</t>
  </si>
  <si>
    <t>660501060000</t>
  </si>
  <si>
    <t>HARRISON CENTRAL SCHOOL DISTRICT</t>
  </si>
  <si>
    <t>280300010000</t>
  </si>
  <si>
    <t>LONG BEACH CITY SCHOOL DISTRICT</t>
  </si>
  <si>
    <t>280522030000</t>
  </si>
  <si>
    <t>FARMINGDALE UNION FREE SCHOOL DISTRI</t>
  </si>
  <si>
    <t>320800860940</t>
  </si>
  <si>
    <t>GIRLS PREP CHARTER SCHOOL - BRONX</t>
  </si>
  <si>
    <t>310500860864</t>
  </si>
  <si>
    <t>HARLEM CHILDREN'S ZONE PROMISE</t>
  </si>
  <si>
    <t>080601040000</t>
  </si>
  <si>
    <t>GREENE CENTRAL SCHOOL DISTRICT</t>
  </si>
  <si>
    <t>580107030000</t>
  </si>
  <si>
    <t>DEER PARK UNION FREE SCHOOL DISTRICT</t>
  </si>
  <si>
    <t>600601060000</t>
  </si>
  <si>
    <t>OWEGO-APALACHIN CENTRAL SCHOOL DISTR</t>
  </si>
  <si>
    <t>621801060000</t>
  </si>
  <si>
    <t>WALLKILL CENTRAL SCHOOL DISTRICT</t>
  </si>
  <si>
    <t>110701060000</t>
  </si>
  <si>
    <t>HOMER CENTRAL SCHOOL DISTRICT</t>
  </si>
  <si>
    <t>320800861044</t>
  </si>
  <si>
    <t>SUCCESS ACADEMY CS - BRONX 3</t>
  </si>
  <si>
    <t>220101040000</t>
  </si>
  <si>
    <t>SOUTH JEFFERSON CENTRAL SCHOOL DISTR</t>
  </si>
  <si>
    <t>280251070000</t>
  </si>
  <si>
    <t>VALLEY STREAM CENTRAL HS DISTRICT</t>
  </si>
  <si>
    <t>600101060000</t>
  </si>
  <si>
    <t>WAVERLY CENTRAL SCHOOL DISTRICT</t>
  </si>
  <si>
    <t>121601060000</t>
  </si>
  <si>
    <t>SIDNEY CENTRAL SCHOOL DISTRICT</t>
  </si>
  <si>
    <t>142500010000</t>
  </si>
  <si>
    <t>TONAWANDA CITY SCHOOL DISTRICT</t>
  </si>
  <si>
    <t>331600860938</t>
  </si>
  <si>
    <t>EXCELLENCE GIRLS CS</t>
  </si>
  <si>
    <t>420101060000</t>
  </si>
  <si>
    <t>WEST GENESEE CENTRAL SCHOOL DISTRICT</t>
  </si>
  <si>
    <t>031601060000</t>
  </si>
  <si>
    <t>VESTAL CENTRAL SCHOOL DISTRICT</t>
  </si>
  <si>
    <t>141501060000</t>
  </si>
  <si>
    <t>GRAND ISLAND CENTRAL SCHOOL DISTRICT</t>
  </si>
  <si>
    <t>260803060000</t>
  </si>
  <si>
    <t>WEST IRONDEQUOIT CENTRAL SCHOOL DIST</t>
  </si>
  <si>
    <t>320900860980</t>
  </si>
  <si>
    <t>SUCCESS ACADEMY CS - BRONX 2</t>
  </si>
  <si>
    <t>440102060000</t>
  </si>
  <si>
    <t>WASHINGTONVILLE CENTRAL SCHOOL DISTR</t>
  </si>
  <si>
    <t>210800050000</t>
  </si>
  <si>
    <t>LITTLE FALLS CITY SCHOOL DISTRICT</t>
  </si>
  <si>
    <t>310400860840</t>
  </si>
  <si>
    <t>HARLEM PREP CHARTER SCHOOL</t>
  </si>
  <si>
    <t>140703020000</t>
  </si>
  <si>
    <t>CLEVELAND HILL UNION FREE SCHOOL DIS</t>
  </si>
  <si>
    <t>471400010000</t>
  </si>
  <si>
    <t>ONEONTA CITY SCHOOL DISTRICT</t>
  </si>
  <si>
    <t>280221030000</t>
  </si>
  <si>
    <t>ROCKVILLE CENTRE UNION FREE SCHOOL D</t>
  </si>
  <si>
    <t>512201040000</t>
  </si>
  <si>
    <t>NORWOOD-NORFOLK CENTRAL SCHOOL DISTR</t>
  </si>
  <si>
    <t>541102060000</t>
  </si>
  <si>
    <t>COBLESKILL-RICHMONDVILLE CENTRAL SCH</t>
  </si>
  <si>
    <t>011200010000</t>
  </si>
  <si>
    <t>WATERVLIET CITY SCHOOL DISTRICT</t>
  </si>
  <si>
    <t>510101040000</t>
  </si>
  <si>
    <t>BRASHER FALLS CENTRAL SCHOOL DISTRIC</t>
  </si>
  <si>
    <t>580102030000</t>
  </si>
  <si>
    <t>WEST BABYLON UNION FREE SCHOOL DISTR</t>
  </si>
  <si>
    <t>030701060000</t>
  </si>
  <si>
    <t>CHENANGO VALLEY CENTRAL SCHOOL DISTR</t>
  </si>
  <si>
    <t>430901060000</t>
  </si>
  <si>
    <t>GORHAM-MIDDLESEX CENTRAL SCHOOL DIST</t>
  </si>
  <si>
    <t>261313030000</t>
  </si>
  <si>
    <t>EAST ROCHESTER UNION FREE SCHOOL DIS</t>
  </si>
  <si>
    <t>331700860879</t>
  </si>
  <si>
    <t>ACHIEVEMENT FIRST CROWN HEIGHTS CS</t>
  </si>
  <si>
    <t>610301060000</t>
  </si>
  <si>
    <t>DRYDEN CENTRAL SCHOOL DISTRICT</t>
  </si>
  <si>
    <t>170600010000</t>
  </si>
  <si>
    <t>JOHNSTOWN CITY SCHOOL DISTRICT</t>
  </si>
  <si>
    <t>332300860912</t>
  </si>
  <si>
    <t>ACHIEVEMENT FIRST BROWNSVILLE CS</t>
  </si>
  <si>
    <t>271201040000</t>
  </si>
  <si>
    <t>OPPENHEIM-EPHRATAH JOHNSVILLE CSD</t>
  </si>
  <si>
    <t>491200010000</t>
  </si>
  <si>
    <t>RENSSELAER CITY SCHOOL DISTRICT</t>
  </si>
  <si>
    <t>270301040000</t>
  </si>
  <si>
    <t>CANAJOHARIE CENTRAL SCHOOL DISTRICT</t>
  </si>
  <si>
    <t>261600860910</t>
  </si>
  <si>
    <t>ROCHESTER ACADEMY CHARTER SCHOOL</t>
  </si>
  <si>
    <t>031701060000</t>
  </si>
  <si>
    <t>WINDSOR CENTRAL SCHOOL DISTRICT</t>
  </si>
  <si>
    <t>250901060000</t>
  </si>
  <si>
    <t>CANASTOTA CENTRAL SCHOOL DISTRICT</t>
  </si>
  <si>
    <t>480601060000</t>
  </si>
  <si>
    <t>BREWSTER CENTRAL SCHOOL DISTRICT</t>
  </si>
  <si>
    <t>321100860859</t>
  </si>
  <si>
    <t>BRONX CHARTER SCH FOR EXCELLENCE</t>
  </si>
  <si>
    <t>310500860886</t>
  </si>
  <si>
    <t>HARLEM CHLDRN ZONE ACADEMY II</t>
  </si>
  <si>
    <t>261600860811</t>
  </si>
  <si>
    <t>EUGENIO MARIA DE HOSTOS CS</t>
  </si>
  <si>
    <t>332300860941</t>
  </si>
  <si>
    <t>LEADERSHIP PREP OCEAN HILL CS</t>
  </si>
  <si>
    <t>410401060000</t>
  </si>
  <si>
    <t>ADIRONDACK CENTRAL SCHOOL DISTRICT</t>
  </si>
  <si>
    <t>310600861013</t>
  </si>
  <si>
    <t>KIPP NYC WASHINGTON HEIGHTS CS</t>
  </si>
  <si>
    <t>660701030000</t>
  </si>
  <si>
    <t>MAMARONECK UNION FREE SCHOOL DISTRIC</t>
  </si>
  <si>
    <t>130502020000</t>
  </si>
  <si>
    <t>DOVER UNION FREE SCHOOL DISTRICT</t>
  </si>
  <si>
    <t>530515060000</t>
  </si>
  <si>
    <t>ROTTERDAM-MOHONASEN CENTRAL SCHOOL D</t>
  </si>
  <si>
    <t>260901060000</t>
  </si>
  <si>
    <t>HONEOYE FALLS-LIMA CENTRAL SCHOOL DI</t>
  </si>
  <si>
    <t>320700860981</t>
  </si>
  <si>
    <t>SUCCESS ACADEMY CS - BRONX 1</t>
  </si>
  <si>
    <t>310300860897</t>
  </si>
  <si>
    <t>SUCCESS ACADEMY CS - HARLEM 1</t>
  </si>
  <si>
    <t>520302060000</t>
  </si>
  <si>
    <t>SHENENDEHOWA CENTRAL SCHOOL DISTRICT</t>
  </si>
  <si>
    <t>140709030000</t>
  </si>
  <si>
    <t>CHEEKTOWAGA-SLOAN UNION FREE SCHOOL</t>
  </si>
  <si>
    <t>460102040000</t>
  </si>
  <si>
    <t>ALTMAR-PARISH-WILLIAMSTOWN CENTRAL S</t>
  </si>
  <si>
    <t>031401060000</t>
  </si>
  <si>
    <t>WHITNEY POINT CENTRAL SCHOOL DISTRIC</t>
  </si>
  <si>
    <t>420702030000</t>
  </si>
  <si>
    <t>SOLVAY UNION FREE SCHOOL DISTRICT</t>
  </si>
  <si>
    <t>261600860705</t>
  </si>
  <si>
    <t>TRUE NORTH ROCHESTER  PREP CS - WEST CAMP</t>
  </si>
  <si>
    <t>320900860823</t>
  </si>
  <si>
    <t>HARRIET TUBMAN CHARTER SCHOOL</t>
  </si>
  <si>
    <t>560501040000</t>
  </si>
  <si>
    <t>SOUTH SENECA CENTRAL SCHOOL DISTRICT</t>
  </si>
  <si>
    <t>620803040000</t>
  </si>
  <si>
    <t>HIGHLAND CENTRAL SCHOOL DISTRICT</t>
  </si>
  <si>
    <t>320900860807</t>
  </si>
  <si>
    <t>BRONX PREP CHARTER SCHOOL</t>
  </si>
  <si>
    <t>510201060000</t>
  </si>
  <si>
    <t>CANTON CENTRAL SCHOOL DISTRICT</t>
  </si>
  <si>
    <t>140600860861</t>
  </si>
  <si>
    <t>BUFFALO ACAD-SCI CHARTER SCHOOL</t>
  </si>
  <si>
    <t>091101060000</t>
  </si>
  <si>
    <t>PERU CENTRAL SCHOOL DISTRICT</t>
  </si>
  <si>
    <t>140600860817</t>
  </si>
  <si>
    <t>SOUTH BUFFALO CHARTER SCHOOL</t>
  </si>
  <si>
    <t>320700861028</t>
  </si>
  <si>
    <t>FAMILY LIFE ACADEMY CHARTER SCH II</t>
  </si>
  <si>
    <t>580203020000</t>
  </si>
  <si>
    <t>BROOKHAVEN-COMSEWOGUE UNION FREE SCH</t>
  </si>
  <si>
    <t>091402060000</t>
  </si>
  <si>
    <t>SARANAC CENTRAL SCHOOL DISTRICT</t>
  </si>
  <si>
    <t>331900860880</t>
  </si>
  <si>
    <t>ACHIEVEMENT FIRST E NY CS</t>
  </si>
  <si>
    <t>280404030000</t>
  </si>
  <si>
    <t>PORT WASHINGTON UNION FREE SCHOOL DI</t>
  </si>
  <si>
    <t>512902060000</t>
  </si>
  <si>
    <t>POTSDAM CENTRAL SCHOOL DISTRICT</t>
  </si>
  <si>
    <t>061101040000</t>
  </si>
  <si>
    <t>FALCONER CENTRAL SCHOOL DISTRICT</t>
  </si>
  <si>
    <t>450704040000</t>
  </si>
  <si>
    <t>HOLLEY CENTRAL SCHOOL DISTRICT</t>
  </si>
  <si>
    <t>280211030000</t>
  </si>
  <si>
    <t>OCEANSIDE UNION FREE SCHOOL DISTRICT</t>
  </si>
  <si>
    <t>580405060000</t>
  </si>
  <si>
    <t>HALF HOLLOW HILLS CENTRAL SCHOOL DIS</t>
  </si>
  <si>
    <t>591201040000</t>
  </si>
  <si>
    <t>TRI-VALLEY CENTRAL SCHOOL DISTRICT</t>
  </si>
  <si>
    <t>333200860906</t>
  </si>
  <si>
    <t>ACHIEVEMENT FIRST BUSHWICK CS</t>
  </si>
  <si>
    <t>260101060000</t>
  </si>
  <si>
    <t>BRIGHTON CENTRAL SCHOOL DISTRICT</t>
  </si>
  <si>
    <t>573002040000</t>
  </si>
  <si>
    <t>WAYLAND-COHOCTON CENTRAL SCHOOL DIST</t>
  </si>
  <si>
    <t>321200860870</t>
  </si>
  <si>
    <t>BRONX LIGHTHOUSE CHARTER SCHOOL</t>
  </si>
  <si>
    <t>332100860949</t>
  </si>
  <si>
    <t>CONEY ISLAND PREP PUBLIC CHARTER SCH</t>
  </si>
  <si>
    <t>090501040000</t>
  </si>
  <si>
    <t>NORTHEASTERN CLINTON CENTRAL SCHOOL</t>
  </si>
  <si>
    <t>060601040000</t>
  </si>
  <si>
    <t>PINE VALLEY CENTRAL SCHOOL DISTRICT</t>
  </si>
  <si>
    <t>421800860854</t>
  </si>
  <si>
    <t>SYRACUSE ACADEMY OF SCI CS</t>
  </si>
  <si>
    <t>320700860957</t>
  </si>
  <si>
    <t>ACADEMIC LEADERSHIP CHARTER SCHOOL</t>
  </si>
  <si>
    <t>030601060000</t>
  </si>
  <si>
    <t>SUSQUEHANNA VALLEY CENTRAL SCHOOL DI</t>
  </si>
  <si>
    <t>320900860913</t>
  </si>
  <si>
    <t>BRONX ACADEMY OF PROMISE CHARTER SCH</t>
  </si>
  <si>
    <t>650501040000</t>
  </si>
  <si>
    <t>LYONS CENTRAL SCHOOL DISTRICT</t>
  </si>
  <si>
    <t>310500860858</t>
  </si>
  <si>
    <t>KIPP STAR COLLEGE PREP CS</t>
  </si>
  <si>
    <t>170801040000</t>
  </si>
  <si>
    <t>MAYFIELD CENTRAL SCHOOL DISTRICT</t>
  </si>
  <si>
    <t>640701040000</t>
  </si>
  <si>
    <t>GRANVILLE CENTRAL SCHOOL DISTRICT</t>
  </si>
  <si>
    <t>560701060000</t>
  </si>
  <si>
    <t>SENECA FALLS CENTRAL SCHOOL DISTRICT</t>
  </si>
  <si>
    <t>651501060000</t>
  </si>
  <si>
    <t>NORTH ROSE-WOLCOTT CENTRAL SCHOOL DI</t>
  </si>
  <si>
    <t>320900860962</t>
  </si>
  <si>
    <t>METROPOLITAN LIGHTHOUSE CHARTER SCH</t>
  </si>
  <si>
    <t>030101060000</t>
  </si>
  <si>
    <t>CHENANGO FORKS CENTRAL SCHOOL DISTRI</t>
  </si>
  <si>
    <t>062301040000</t>
  </si>
  <si>
    <t>BROCTON CENTRAL SCHOOL DISTRICT</t>
  </si>
  <si>
    <t>331300860901</t>
  </si>
  <si>
    <t>LEADERSHIP PREP BEDFORD STUYVESANT CS</t>
  </si>
  <si>
    <t>331900860891</t>
  </si>
  <si>
    <t>UFT CHARTER SCHOOL</t>
  </si>
  <si>
    <t>022302040000</t>
  </si>
  <si>
    <t>CUBA-RUSHFORD CENTRAL SCHOOL DISTRIC</t>
  </si>
  <si>
    <t>310400860922</t>
  </si>
  <si>
    <t>SUCCESS ACADEMY CS - HARLEM 3</t>
  </si>
  <si>
    <t>061501040000</t>
  </si>
  <si>
    <t>SILVER CREEK CENTRAL SCHOOL DISTRICT</t>
  </si>
  <si>
    <t>212001040000</t>
  </si>
  <si>
    <t>MOUNT MARKHAM CSD</t>
  </si>
  <si>
    <t>060503040000</t>
  </si>
  <si>
    <t>CHAUTAUQUA LAKE CENTRAL SCHOOL DISTR</t>
  </si>
  <si>
    <t>332300860954</t>
  </si>
  <si>
    <t>BROWNSVILLE ASCEND CHARTER SCHOOL</t>
  </si>
  <si>
    <t>420411060000</t>
  </si>
  <si>
    <t>JAMESVILLE-DEWITT CENTRAL SCHOOL DIS</t>
  </si>
  <si>
    <t>310600860966</t>
  </si>
  <si>
    <t>INWOOD ACADEMY FOR LEADERSHIP CS</t>
  </si>
  <si>
    <t>490301060000</t>
  </si>
  <si>
    <t>EAST GREENBUSH CENTRAL SCHOOL DISTRI</t>
  </si>
  <si>
    <t>431701060000</t>
  </si>
  <si>
    <t>VICTOR CENTRAL SCHOOL DISTRICT</t>
  </si>
  <si>
    <t>031101060000</t>
  </si>
  <si>
    <t>MAINE-ENDWELL CENTRAL SCHOOL DISTRIC</t>
  </si>
  <si>
    <t>320700861014</t>
  </si>
  <si>
    <t>BRILLA COLLEGE PREP CS</t>
  </si>
  <si>
    <t>412000050000</t>
  </si>
  <si>
    <t>SHERRILL CITY SCHOOL DISTRICT</t>
  </si>
  <si>
    <t>331800860908</t>
  </si>
  <si>
    <t>KINGS COLLEGIATE CHARTER SCHOOL</t>
  </si>
  <si>
    <t>412201060000</t>
  </si>
  <si>
    <t>HOLLAND PATENT CENTRAL SCHOOL DISTRI</t>
  </si>
  <si>
    <t>171102040000</t>
  </si>
  <si>
    <t>BROADALBIN-PERTH CENTRAL SCHOOL DIST</t>
  </si>
  <si>
    <t>500308030000</t>
  </si>
  <si>
    <t>PEARL RIVER UNION FREE SCHOOL DISTRI</t>
  </si>
  <si>
    <t>320700860994</t>
  </si>
  <si>
    <t>BOYS PREP CHARTER SCHOOL OF NY</t>
  </si>
  <si>
    <t>261201060000</t>
  </si>
  <si>
    <t>PENFIELD CENTRAL SCHOOL DISTRICT</t>
  </si>
  <si>
    <t>650901060000</t>
  </si>
  <si>
    <t>PALMYRA-MACEDON CENTRAL SCHOOL DISTR</t>
  </si>
  <si>
    <t>480102060000</t>
  </si>
  <si>
    <t>CARMEL CENTRAL SCHOOL DISTRICT</t>
  </si>
  <si>
    <t>310500860848</t>
  </si>
  <si>
    <t>HARLEM VILLAGE ACADEMY WEST CHARTER</t>
  </si>
  <si>
    <t>270601040000</t>
  </si>
  <si>
    <t>FONDA-FULTONVILLE CENTRAL SCHOOL DIS</t>
  </si>
  <si>
    <t>022001040000</t>
  </si>
  <si>
    <t>FILLMORE CENTRAL SCHOOL DISTRICT</t>
  </si>
  <si>
    <t>231101040000</t>
  </si>
  <si>
    <t>SOUTH LEWIS CENTRAL SCHOOL DISTRICT</t>
  </si>
  <si>
    <t>310600860929</t>
  </si>
  <si>
    <t>EQUITY PROJECT CHARTER SCHOOL (THE)</t>
  </si>
  <si>
    <t>060201060000</t>
  </si>
  <si>
    <t>SOUTHWESTERN CENTRAL SCHOOL DISTRICT</t>
  </si>
  <si>
    <t>490501060000</t>
  </si>
  <si>
    <t>HOOSICK FALLS CENTRAL SCHOOL DISTRIC</t>
  </si>
  <si>
    <t>280201860934</t>
  </si>
  <si>
    <t>ACADEMY CHARTER SCHOOL</t>
  </si>
  <si>
    <t>641701060000</t>
  </si>
  <si>
    <t>WHITEHALL CENTRAL SCHOOL DISTRICT</t>
  </si>
  <si>
    <t>140600860838</t>
  </si>
  <si>
    <t>TAPESTRY CHARTER SCHOOL</t>
  </si>
  <si>
    <t>521401040000</t>
  </si>
  <si>
    <t>SOUTH GLENS FALLS CENTRAL SCHOOL DIS</t>
  </si>
  <si>
    <t>331300860902</t>
  </si>
  <si>
    <t>ACHIEVEMENT FIRST ENDEAVOR CS</t>
  </si>
  <si>
    <t>070902060000</t>
  </si>
  <si>
    <t>ELMIRA HTS CENTRAL SCHOOL DISTRICT</t>
  </si>
  <si>
    <t>400601060000</t>
  </si>
  <si>
    <t>NEWFANE CENTRAL SCHOOL DISTRICT</t>
  </si>
  <si>
    <t>220401040000</t>
  </si>
  <si>
    <t>GENERAL BROWN CENTRAL SCHOOL DISTRIC</t>
  </si>
  <si>
    <t>333200860987</t>
  </si>
  <si>
    <t>BUSHWICK ASCEND CHARTER SCHOOL</t>
  </si>
  <si>
    <t>580401020000</t>
  </si>
  <si>
    <t>ELWOOD UNION FREE SCHOOL DISTRICT</t>
  </si>
  <si>
    <t>600903040000</t>
  </si>
  <si>
    <t>TIOGA CENTRAL SCHOOL DISTRICT</t>
  </si>
  <si>
    <t>421800860845</t>
  </si>
  <si>
    <t>SOUTHSIDE ACADEMY CHARTER SCHOOL</t>
  </si>
  <si>
    <t>140600860851</t>
  </si>
  <si>
    <t>BUFFALO UNITED CHARTER SCHOOL</t>
  </si>
  <si>
    <t>062201060000</t>
  </si>
  <si>
    <t>FREDONIA CENTRAL SCHOOL DISTRICT</t>
  </si>
  <si>
    <t>310500860894</t>
  </si>
  <si>
    <t>DEMOCRACY PREP CHARTER SCHOOL</t>
  </si>
  <si>
    <t>211003040000</t>
  </si>
  <si>
    <t>DOLGEVILLE CENTRAL SCHOOL DISTRICT</t>
  </si>
  <si>
    <t>660407060000</t>
  </si>
  <si>
    <t>GREENBURGH CENTRAL SCHOOL DISTRICT</t>
  </si>
  <si>
    <t>321100860956</t>
  </si>
  <si>
    <t>EQUALITY CHARTER SCHOOL</t>
  </si>
  <si>
    <t>420501060000</t>
  </si>
  <si>
    <t>JORDAN-ELBRIDGE CENTRAL SCHOOL DISTR</t>
  </si>
  <si>
    <t>310600860887</t>
  </si>
  <si>
    <t>NEW HEIGHTS ACADEMY CHARTER SCHOOL</t>
  </si>
  <si>
    <t>530301060000</t>
  </si>
  <si>
    <t>NISKAYUNA CENTRAL SCHOOL DISTRICT</t>
  </si>
  <si>
    <t>280227030000</t>
  </si>
  <si>
    <t>WEST HEMPSTEAD UNION FREE SCHOOL DIS</t>
  </si>
  <si>
    <t>140101060000</t>
  </si>
  <si>
    <t>ALDEN CENTRAL SCHOOL DISTRICT</t>
  </si>
  <si>
    <t>651503040000</t>
  </si>
  <si>
    <t>RED CREEK CENTRAL SCHOOL DISTRICT</t>
  </si>
  <si>
    <t>231301040000</t>
  </si>
  <si>
    <t>BEAVER RIVER CENTRAL SCHOOL DISTRICT</t>
  </si>
  <si>
    <t>320800860872</t>
  </si>
  <si>
    <t>GRAND CONCOURSE ACADEMY CS</t>
  </si>
  <si>
    <t>310400860849</t>
  </si>
  <si>
    <t>HARLEM VILLAGE ACADEMY EAST CHARTER</t>
  </si>
  <si>
    <t>042302040000</t>
  </si>
  <si>
    <t>CATTARAUGUS-LITTLE VALLEY CENTRAL SCHOOL DISTRICT</t>
  </si>
  <si>
    <t>320800861017</t>
  </si>
  <si>
    <t>NEW VISIONS CHTR HS-ADV MATH/SCI II</t>
  </si>
  <si>
    <t>321000860704</t>
  </si>
  <si>
    <t>NEW VISIONS CHARTER HS-HUMANITIES</t>
  </si>
  <si>
    <t>141601060000</t>
  </si>
  <si>
    <t>HAMBURG CENTRAL SCHOOL DISTRICT</t>
  </si>
  <si>
    <t>440601040000</t>
  </si>
  <si>
    <t>GOSHEN CENTRAL SCHOOL DISTRICT</t>
  </si>
  <si>
    <t>500301060000</t>
  </si>
  <si>
    <t>SOUTH ORANGETOWN CENTRAL SCHOOL DIST</t>
  </si>
  <si>
    <t>082001040000</t>
  </si>
  <si>
    <t>SHERBURNE-EARLVILLE CENTRAL SCHOOL D</t>
  </si>
  <si>
    <t>331800861033</t>
  </si>
  <si>
    <t>CANARSIE ASCEND CHARTER SCHOOL</t>
  </si>
  <si>
    <t>550301060000</t>
  </si>
  <si>
    <t>WATKINS GLEN CENTRAL SCHOOL DISTRICT</t>
  </si>
  <si>
    <t>332300860942</t>
  </si>
  <si>
    <t>LEADERSHIP PREP BROWNSVILLE CS</t>
  </si>
  <si>
    <t>331700860882</t>
  </si>
  <si>
    <t>KIPP AMP CHARTER SCHOOL</t>
  </si>
  <si>
    <t>321200861026</t>
  </si>
  <si>
    <t>CHILDREN'S AID COLLEGE PREP CS</t>
  </si>
  <si>
    <t>331400860865</t>
  </si>
  <si>
    <t>WILLIAMSBURG CHARTER HIGH SCHOOL</t>
  </si>
  <si>
    <t>610901040000</t>
  </si>
  <si>
    <t>NEWFIELD CENTRAL SCHOOL DISTRICT</t>
  </si>
  <si>
    <t>090201040000</t>
  </si>
  <si>
    <t>AUSABLE VALLEY CENTRAL SCHOOL DISTRI</t>
  </si>
  <si>
    <t>320900861073</t>
  </si>
  <si>
    <t>ROSALYN YALOW CHARTER SCHOOL</t>
  </si>
  <si>
    <t>310400860919</t>
  </si>
  <si>
    <t>DREAM CHARTER SCHOOL</t>
  </si>
  <si>
    <t>190701040000</t>
  </si>
  <si>
    <t>GREENVILLE CENTRAL SCHOOL DISTRICT</t>
  </si>
  <si>
    <t>251601060000</t>
  </si>
  <si>
    <t>CHITTENANGO CENTRAL SCHOOL DISTRICT</t>
  </si>
  <si>
    <t>650301040000</t>
  </si>
  <si>
    <t>CLYDE-SAVANNAH CENTRAL SCHOOL DISTRI</t>
  </si>
  <si>
    <t>280214030000</t>
  </si>
  <si>
    <t>HEWLETT-WOODMERE UNION FREE SCHOOL D</t>
  </si>
  <si>
    <t>262001040000</t>
  </si>
  <si>
    <t>WHEATLAND-CHILI CENTRAL SCHOOL DISTR</t>
  </si>
  <si>
    <t>621001060000</t>
  </si>
  <si>
    <t>MARLBORO CENTRAL SCHOOL DISTRICT</t>
  </si>
  <si>
    <t>580905020000</t>
  </si>
  <si>
    <t>HAMPTON BAYS UNION FREE SCHOOL DISTR</t>
  </si>
  <si>
    <t>591502040000</t>
  </si>
  <si>
    <t>SULLIVAN WEST CSD</t>
  </si>
  <si>
    <t>051301040000</t>
  </si>
  <si>
    <t>MORAVIA CENTRAL SCHOOL DISTRICT</t>
  </si>
  <si>
    <t>571502060000</t>
  </si>
  <si>
    <t>CANISTEO-GREENWOOD CENTRAL SCHOOL DISTRICT</t>
  </si>
  <si>
    <t>331900860933</t>
  </si>
  <si>
    <t>ACHIEVEMENT FIRST APOLLO CS</t>
  </si>
  <si>
    <t>520401040000</t>
  </si>
  <si>
    <t>CORINTH CENTRAL SCHOOL DISTRICT</t>
  </si>
  <si>
    <t>331600860971</t>
  </si>
  <si>
    <t>BEDFORD STUY NEW BEGINNINGS CS</t>
  </si>
  <si>
    <t>321000860914</t>
  </si>
  <si>
    <t>BRONX COMMUNITY CHARTER SCHOOL</t>
  </si>
  <si>
    <t>260501861067</t>
  </si>
  <si>
    <t>RENAISSANCE ACADEMY CHARTER-ARTS</t>
  </si>
  <si>
    <t>210402060000</t>
  </si>
  <si>
    <t>FRANKFORT-SCHUYLER CENTRAL SCHOOL DI</t>
  </si>
  <si>
    <t>310500860979</t>
  </si>
  <si>
    <t>SUCCESS ACADEMY CS - HARLEM 5</t>
  </si>
  <si>
    <t>530202060000</t>
  </si>
  <si>
    <t>SCOTIA-GLENVILLE CENTRAL SCHOOL DIST</t>
  </si>
  <si>
    <t>580801060000</t>
  </si>
  <si>
    <t>SMITHTOWN CENTRAL SCHOOL DISTRICT</t>
  </si>
  <si>
    <t>320700861062</t>
  </si>
  <si>
    <t>AMERICAN DREAM CHARTER SCHOOL</t>
  </si>
  <si>
    <t>141101060000</t>
  </si>
  <si>
    <t>SPRINGVILLE-GRIFFITH INST CENTRAL SC</t>
  </si>
  <si>
    <t>310500861001</t>
  </si>
  <si>
    <t>DEMOCRACY PREP ENDURANCE CHARTER</t>
  </si>
  <si>
    <t>331900860993</t>
  </si>
  <si>
    <t>ACHIEVEMENT FIRST ASPIRE CS</t>
  </si>
  <si>
    <t>090901040000</t>
  </si>
  <si>
    <t>NORTHERN ADIRONDACK CENTRAL SCHOOL D</t>
  </si>
  <si>
    <t>461801040000</t>
  </si>
  <si>
    <t>PULASKI CENTRAL SCHOOL DISTRICT</t>
  </si>
  <si>
    <t>321100860855</t>
  </si>
  <si>
    <t>BRONX CHARTER SCH BETTER LEARNING</t>
  </si>
  <si>
    <t>320700860889</t>
  </si>
  <si>
    <t>SOUTH BRONX CHARTER SCHOOL</t>
  </si>
  <si>
    <t>140600860874</t>
  </si>
  <si>
    <t>WESTMINSTER COMMUNITY CHARTER SCHOOL</t>
  </si>
  <si>
    <t>110901040000</t>
  </si>
  <si>
    <t>MARATHON CENTRAL SCHOOL DISTRICT</t>
  </si>
  <si>
    <t>120501040000</t>
  </si>
  <si>
    <t>DELAWARE ACADEMY CSD @ DELHI</t>
  </si>
  <si>
    <t>580209020000</t>
  </si>
  <si>
    <t>ROCKY POINT UNION FREE SCHOOL DISTRI</t>
  </si>
  <si>
    <t>331900860958</t>
  </si>
  <si>
    <t>BROOKLYN SCHOLARS CHARTER SCHOOL</t>
  </si>
  <si>
    <t>511901040000</t>
  </si>
  <si>
    <t>MADRID-WADDINGTON CENTRAL SCHOOL DIS</t>
  </si>
  <si>
    <t>412300861058</t>
  </si>
  <si>
    <t>UTICA ACADEMY OF SCIENCE CS</t>
  </si>
  <si>
    <t>580502020000</t>
  </si>
  <si>
    <t>ISLIP UNION FREE SCHOOL DISTRICT</t>
  </si>
  <si>
    <t>142101040000</t>
  </si>
  <si>
    <t>AKRON CENTRAL SCHOOL DISTRICT</t>
  </si>
  <si>
    <t>331800860943</t>
  </si>
  <si>
    <t>LEADERSHIP PREP CANARSIE CS</t>
  </si>
  <si>
    <t>010402060000</t>
  </si>
  <si>
    <t>RAVENA-COEYMANS-SELKIRK CENTRAL SCHO</t>
  </si>
  <si>
    <t>320700860926</t>
  </si>
  <si>
    <t>NYC CHARTER HS - AECI</t>
  </si>
  <si>
    <t>621101060000</t>
  </si>
  <si>
    <t>NEW PALTZ CENTRAL SCHOOL DISTRICT</t>
  </si>
  <si>
    <t>190501040000</t>
  </si>
  <si>
    <t>COXSACKIE-ATHENS CENTRAL SCHOOL DIST</t>
  </si>
  <si>
    <t>060701040000</t>
  </si>
  <si>
    <t>CLYMER CENTRAL SCHOOL DISTRICT</t>
  </si>
  <si>
    <t>331600860860</t>
  </si>
  <si>
    <t>EXCELLENCE BOYS CS - BED STUY</t>
  </si>
  <si>
    <t>600402040000</t>
  </si>
  <si>
    <t>NEWARK VALLEY CENTRAL SCHOOL DISTRIC</t>
  </si>
  <si>
    <t>320700860925</t>
  </si>
  <si>
    <t>MOTT HAVEN ACADEMY CHARTER SCHOOL</t>
  </si>
  <si>
    <t>320800860846</t>
  </si>
  <si>
    <t>BRONX CHARTER SCHOOL FOR THE ARTS</t>
  </si>
  <si>
    <t>321200860898</t>
  </si>
  <si>
    <t>SOUTH BRONX CLASSICAL CHARTER SCHOOL</t>
  </si>
  <si>
    <t>580805060000</t>
  </si>
  <si>
    <t>KINGS PARK CENTRAL SCHOOL DISTRICT</t>
  </si>
  <si>
    <t>150901040000</t>
  </si>
  <si>
    <t>MORIAH CENTRAL SCHOOL DISTRICT</t>
  </si>
  <si>
    <t>431301060000</t>
  </si>
  <si>
    <t>PHELPS-CLIFTON SPRINGS CENTRAL SCHOO</t>
  </si>
  <si>
    <t>320700860852</t>
  </si>
  <si>
    <t>BRONX CHARTER SCHOOL FOR CHILDREN</t>
  </si>
  <si>
    <t>331400861007</t>
  </si>
  <si>
    <t xml:space="preserve">SUCCESS ACADEMY CS - BED STUY 1 </t>
  </si>
  <si>
    <t>081003040000</t>
  </si>
  <si>
    <t>UNADILLA VALLEY CENTRAL SCHOOL DISTR</t>
  </si>
  <si>
    <t>342900860974</t>
  </si>
  <si>
    <t>RIVERTON STREET CHARTER SCHOOL</t>
  </si>
  <si>
    <t>320800861074</t>
  </si>
  <si>
    <t>SUCCESS ACADEMY CS - BRONX 4</t>
  </si>
  <si>
    <t>662300860862</t>
  </si>
  <si>
    <t>CHARTER SCHOOL OF EDUC EXCELLENCE</t>
  </si>
  <si>
    <t>041101040000</t>
  </si>
  <si>
    <t>FRANKLINVILLE CENTRAL SCHOOL DISTRIC</t>
  </si>
  <si>
    <t>310400860995</t>
  </si>
  <si>
    <t>EAST HARLEM SCHOLARS ACADEMY CS</t>
  </si>
  <si>
    <t>320700860920</t>
  </si>
  <si>
    <t>UNIVERSITY PREP CHARTER HIGH SCHOOL</t>
  </si>
  <si>
    <t>580912060000</t>
  </si>
  <si>
    <t>EASTPORT-SOUTH MANOR CENTRAL SCHOOL DIST</t>
  </si>
  <si>
    <t>662401060000</t>
  </si>
  <si>
    <t>LAKELAND CENTRAL SCHOOL DISTRICT</t>
  </si>
  <si>
    <t>520101060000</t>
  </si>
  <si>
    <t>BURNT HILLS-BALLSTON LAKE CENTRAL SC</t>
  </si>
  <si>
    <t>331600860847</t>
  </si>
  <si>
    <t>BROOKLYN EXCELSIOR CHARTER SCH</t>
  </si>
  <si>
    <t>580304020000</t>
  </si>
  <si>
    <t>SPRINGS UNION FREE SCHOOL DISTRICT</t>
  </si>
  <si>
    <t>591302040000</t>
  </si>
  <si>
    <t>LIVINGSTON MANOR CENTRAL SCHOOL DIST</t>
  </si>
  <si>
    <t>320700860915</t>
  </si>
  <si>
    <t>BGLIG-SHIRLEY RODRIGUEZ-REMENESKI CS</t>
  </si>
  <si>
    <t>131701060000</t>
  </si>
  <si>
    <t>RED HOOK CENTRAL SCHOOL DISTRICT</t>
  </si>
  <si>
    <t>320700861018</t>
  </si>
  <si>
    <t>NEW VISIONS CHARTER HS-HUMANITIES II</t>
  </si>
  <si>
    <t>580507060000</t>
  </si>
  <si>
    <t>CONNETQUOT CENTRAL SCHOOL DISTRICT</t>
  </si>
  <si>
    <t>550101040000</t>
  </si>
  <si>
    <t>ODESSA-MONTOUR CENTRAL SCHOOL DISTRI</t>
  </si>
  <si>
    <t>280205030000</t>
  </si>
  <si>
    <t>LEVITTOWN UNION FREE SCHOOL DISTRICT</t>
  </si>
  <si>
    <t>280224020000</t>
  </si>
  <si>
    <t>VALLEY STREAM 24 UNION FREE SCHOOL D</t>
  </si>
  <si>
    <t>541201040000</t>
  </si>
  <si>
    <t>SCHOHARIE CENTRAL SCHOOL DISTRICT</t>
  </si>
  <si>
    <t>022902040000</t>
  </si>
  <si>
    <t>BOLIVAR-RICHBURG CENTRAL SCHOOL DIST</t>
  </si>
  <si>
    <t>051101040000</t>
  </si>
  <si>
    <t>PORT BYRON CENTRAL SCHOOL DISTRICT</t>
  </si>
  <si>
    <t>671501040000</t>
  </si>
  <si>
    <t>WARSAW CENTRAL SCHOOL DISTRICT</t>
  </si>
  <si>
    <t>050701040000</t>
  </si>
  <si>
    <t>SOUTHERN CAYUGA CENTRAL SCHOOL DISTR</t>
  </si>
  <si>
    <t>310500860921</t>
  </si>
  <si>
    <t>SUCCESS ACADEMY CS - HARLEM 2</t>
  </si>
  <si>
    <t>321000860999</t>
  </si>
  <si>
    <t>NEW VISIONS CHARTER HS-ADV MATH/SCI</t>
  </si>
  <si>
    <t>321000861075</t>
  </si>
  <si>
    <t>ATMOSPHERE ACADEMY PUBLIC CS</t>
  </si>
  <si>
    <t>332200860978</t>
  </si>
  <si>
    <t>BROOKLYN DREAMS CHARTER SCHOOL</t>
  </si>
  <si>
    <t>310300860871</t>
  </si>
  <si>
    <t>OPPORTUNITY CHARTER SCHOOL</t>
  </si>
  <si>
    <t>331700861041</t>
  </si>
  <si>
    <t>SUCCESS ACADEMY CS - CROWN HGTS</t>
  </si>
  <si>
    <t>280230020000</t>
  </si>
  <si>
    <t>VALLEY STREAM 30 UNION FREE SCHOOL D</t>
  </si>
  <si>
    <t>631201040000</t>
  </si>
  <si>
    <t>WARRENSBURG CENTRAL SCHOOL DISTRICT</t>
  </si>
  <si>
    <t>400301060000</t>
  </si>
  <si>
    <t>LEWISTON-PORTER CENTRAL SCHOOL DISTR</t>
  </si>
  <si>
    <t>491700860931</t>
  </si>
  <si>
    <t>TRUE NORTH TROY PREP CHARTER SCHOOL</t>
  </si>
  <si>
    <t>062601040000</t>
  </si>
  <si>
    <t>SHERMAN CENTRAL SCHOOL DISTRICT</t>
  </si>
  <si>
    <t>611001040000</t>
  </si>
  <si>
    <t>TRUMANSBURG CENTRAL SCHOOL DISTRICT</t>
  </si>
  <si>
    <t>600801040000</t>
  </si>
  <si>
    <t>SPENCER-VAN ETTEN CENTRAL SCHOOL DIS</t>
  </si>
  <si>
    <t>530501060000</t>
  </si>
  <si>
    <t>SCHALMONT CENTRAL SCHOOL DISTRICT</t>
  </si>
  <si>
    <t>513102040000</t>
  </si>
  <si>
    <t>EDWARDS-KNOX CENTRAL SCHOOL DISTRICT</t>
  </si>
  <si>
    <t>131801040000</t>
  </si>
  <si>
    <t>RHINEBECK CENTRAL SCHOOL DISTRICT</t>
  </si>
  <si>
    <t>580410030000</t>
  </si>
  <si>
    <t>COMMACK UNION FREE SCHOOL DISTRICT</t>
  </si>
  <si>
    <t>461901040000</t>
  </si>
  <si>
    <t>SANDY CREEK CENTRAL SCHOOL DISTRICT</t>
  </si>
  <si>
    <t>261600860877</t>
  </si>
  <si>
    <t>URBAN CHOICE CHARTER SCHOOL</t>
  </si>
  <si>
    <t>151501060000</t>
  </si>
  <si>
    <t>TICONDEROGA CENTRAL SCHOOL DISTRICT</t>
  </si>
  <si>
    <t>431201040000</t>
  </si>
  <si>
    <t>NAPLES CENTRAL SCHOOL DISTRICT</t>
  </si>
  <si>
    <t>140600860814</t>
  </si>
  <si>
    <t>KING CENTER CHARTER SCHOOL</t>
  </si>
  <si>
    <t>570603040000</t>
  </si>
  <si>
    <t>CAMPBELL-SAVONA CENTRAL SCHOOL DISTR</t>
  </si>
  <si>
    <t>331900861072</t>
  </si>
  <si>
    <t>ACHIEVEMENT FIRST LINDEN CS</t>
  </si>
  <si>
    <t>280502060000</t>
  </si>
  <si>
    <t>SYOSSET CENTRAL SCHOOL DISTRICT</t>
  </si>
  <si>
    <t>332200861076</t>
  </si>
  <si>
    <t>SUCCESS ACADEMY CS - BERGEN BEACH</t>
  </si>
  <si>
    <t>333200861045</t>
  </si>
  <si>
    <t>ACHIEVEMENT FIRST NORTH BROOKLYN PREP CS</t>
  </si>
  <si>
    <t>040302060000</t>
  </si>
  <si>
    <t>ALLEGANY - LIMESTONE CENTRAL SCHOOL</t>
  </si>
  <si>
    <t>220909040000</t>
  </si>
  <si>
    <t>BELLEVILLE HENDERSON CENTRAL SCHOOL</t>
  </si>
  <si>
    <t>511301040000</t>
  </si>
  <si>
    <t>HERMON-DEKALB CENTRAL SCHOOL DISTRIC</t>
  </si>
  <si>
    <t>062901040000</t>
  </si>
  <si>
    <t>WESTFIELD CENTRAL SCHOOL DISTRICT</t>
  </si>
  <si>
    <t>580207020000</t>
  </si>
  <si>
    <t>MOUNT SINAI UNION FREE SCHOOL DISTRI</t>
  </si>
  <si>
    <t>650801060000</t>
  </si>
  <si>
    <t>WAYNE CENTRAL SCHOOL DISTRICT</t>
  </si>
  <si>
    <t>610501040000</t>
  </si>
  <si>
    <t>GROTON CENTRAL SCHOOL DISTRICT</t>
  </si>
  <si>
    <t>140600860986</t>
  </si>
  <si>
    <t>WEST BUFFALO CHARTER SCHOOL</t>
  </si>
  <si>
    <t>280410030000</t>
  </si>
  <si>
    <t>MINEOLA UNION FREE SCHOOL DISTRICT</t>
  </si>
  <si>
    <t>020702040000</t>
  </si>
  <si>
    <t>GENESEE VALLEY CENTRAL SCHOOL DISTRI</t>
  </si>
  <si>
    <t>600301040000</t>
  </si>
  <si>
    <t>CANDOR CENTRAL SCHOOL DISTRICT</t>
  </si>
  <si>
    <t>521200050000</t>
  </si>
  <si>
    <t>MECHANICVILLE CITY SCHOOL DISTRICT</t>
  </si>
  <si>
    <t>353100860959</t>
  </si>
  <si>
    <t>JOHN W LAVELLE PREP CHARTER SCHOOL</t>
  </si>
  <si>
    <t>471601040000</t>
  </si>
  <si>
    <t>OTEGO-UNADILLA CENTRAL SCHOOL DISTRI</t>
  </si>
  <si>
    <t>261600861049</t>
  </si>
  <si>
    <t>ROCHESTER PREP CHARTER SCHOOL 3</t>
  </si>
  <si>
    <t>101401040000</t>
  </si>
  <si>
    <t>KINDERHOOK CENTRAL SCHOOL DISTRICT</t>
  </si>
  <si>
    <t>580509030000</t>
  </si>
  <si>
    <t>WEST ISLIP UNION FREE SCHOOL DISTRIC</t>
  </si>
  <si>
    <t>500108030000</t>
  </si>
  <si>
    <t>NANUET UNION FREE SCHOOL DISTRICT</t>
  </si>
  <si>
    <t>220701040000</t>
  </si>
  <si>
    <t>THOUSAND ISLANDS CENTRAL SCHOOL DIST</t>
  </si>
  <si>
    <t>280212030000</t>
  </si>
  <si>
    <t>MALVERNE UNION FREE SCHOOL DISTRICT</t>
  </si>
  <si>
    <t>120301040000</t>
  </si>
  <si>
    <t>DOWNSVILLE CENTRAL SCHOOL DISTRICT</t>
  </si>
  <si>
    <t>321000861064</t>
  </si>
  <si>
    <t>CHARTER HIGH SCHOOL-LAW AND SOCIAL</t>
  </si>
  <si>
    <t>140301030000</t>
  </si>
  <si>
    <t>EAST AURORA UNION FREE SCHOOL DISTRI</t>
  </si>
  <si>
    <t>310400860806</t>
  </si>
  <si>
    <t>AMBER CHARTER SCHOOL EAST HARLEM</t>
  </si>
  <si>
    <t>140600860856</t>
  </si>
  <si>
    <t>ENTERPRISE CHARTER SCHOOL</t>
  </si>
  <si>
    <t>020101040000</t>
  </si>
  <si>
    <t>ALFRED-ALMOND CENTRAL SCHOOL DISTRIC</t>
  </si>
  <si>
    <t>180701040000</t>
  </si>
  <si>
    <t>BYRON-BERGEN CENTRAL SCHOOL DISTRICT</t>
  </si>
  <si>
    <t>142301060000</t>
  </si>
  <si>
    <t>ORCHARD PARK CENTRAL SCHOOL DISTRICT</t>
  </si>
  <si>
    <t>411501060000</t>
  </si>
  <si>
    <t>NEW HARTFORD CENTRAL SCHOOL DISTRICT</t>
  </si>
  <si>
    <t>240801060000</t>
  </si>
  <si>
    <t>LIVONIA CENTRAL SCHOOL DISTRICT</t>
  </si>
  <si>
    <t>580208020000</t>
  </si>
  <si>
    <t>MILLER PLACE UNION FREE SCHOOL DISTR</t>
  </si>
  <si>
    <t>580504030000</t>
  </si>
  <si>
    <t>SAYVILLE UNION FREE SCHOOL DISTRICT</t>
  </si>
  <si>
    <t>141301060000</t>
  </si>
  <si>
    <t>IROQUOIS CENTRAL SCHOOL DISTRICT</t>
  </si>
  <si>
    <t>240901040000</t>
  </si>
  <si>
    <t>MOUNT MORRIS CENTRAL SCHOOL DISTRICT</t>
  </si>
  <si>
    <t>310100860866</t>
  </si>
  <si>
    <t>GIRLS PREP CHARTER SCHOOL</t>
  </si>
  <si>
    <t>451001040000</t>
  </si>
  <si>
    <t>LYNDONVILLE CENTRAL SCHOOL DISTRICT</t>
  </si>
  <si>
    <t>331600860975</t>
  </si>
  <si>
    <t>EMBER CHARTER SCHOOL</t>
  </si>
  <si>
    <t>010100860899</t>
  </si>
  <si>
    <t>ALBANY COMMUNITY CHARTER SCHOOL</t>
  </si>
  <si>
    <t>310500861015</t>
  </si>
  <si>
    <t>NEIGHBORHOOD CHARTER SCHOOL OF HARLEM</t>
  </si>
  <si>
    <t>342700860990</t>
  </si>
  <si>
    <t>CHALLENGE PREPARATORY CHARTER SCHOOL</t>
  </si>
  <si>
    <t>320900860839</t>
  </si>
  <si>
    <t xml:space="preserve">FAMILY LIFE ACADEMY CHARTER SCH </t>
  </si>
  <si>
    <t>670401040000</t>
  </si>
  <si>
    <t>LETCHWORTH CENTRAL SCHOOL DISTRICT</t>
  </si>
  <si>
    <t>671201060000</t>
  </si>
  <si>
    <t>PERRY CENTRAL SCHOOL DISTRICT</t>
  </si>
  <si>
    <t>140600860961</t>
  </si>
  <si>
    <t>HEALTH SCIENCES CHARTER SCHOOL</t>
  </si>
  <si>
    <t>411101060000</t>
  </si>
  <si>
    <t>CLINTON CENTRAL SCHOOL DISTRICT</t>
  </si>
  <si>
    <t>332200861050</t>
  </si>
  <si>
    <t>CENTRAL BROOKLYN ASCEND CS</t>
  </si>
  <si>
    <t>331300861063</t>
  </si>
  <si>
    <t>BROOKLYN LABORATORY CHARTER SCHOOL</t>
  </si>
  <si>
    <t>630701040000</t>
  </si>
  <si>
    <t>LAKE GEORGE CENTRAL SCHOOL DISTRICT</t>
  </si>
  <si>
    <t>670201060000</t>
  </si>
  <si>
    <t>ATTICA CENTRAL SCHOOL DISTRICT</t>
  </si>
  <si>
    <t>320700861035</t>
  </si>
  <si>
    <t>SOUTH BRONX CLASSICAL CHARTER SCHOOL II</t>
  </si>
  <si>
    <t>010100860867</t>
  </si>
  <si>
    <t>KIPP TECH VALLEY CHARTER SCHOOL</t>
  </si>
  <si>
    <t>651402040000</t>
  </si>
  <si>
    <t>WILLIAMSON CENTRAL SCHOOL DISTRICT</t>
  </si>
  <si>
    <t>331900860972</t>
  </si>
  <si>
    <t>HYDE LEADERSHIP CS - BROOKLYN</t>
  </si>
  <si>
    <t>471701040000</t>
  </si>
  <si>
    <t>COOPERSTOWN CENTRAL SCHOOL DISTRICT</t>
  </si>
  <si>
    <t>450607040000</t>
  </si>
  <si>
    <t>KENDALL CENTRAL SCHOOL DISTRICT</t>
  </si>
  <si>
    <t>081501040000</t>
  </si>
  <si>
    <t>OXFORD ACAD &amp; CENTRAL SCHOOL DISTRIC</t>
  </si>
  <si>
    <t>181302040000</t>
  </si>
  <si>
    <t>PEMBROKE CENTRAL SCHOOL DISTRICT</t>
  </si>
  <si>
    <t>031301040000</t>
  </si>
  <si>
    <t>DEPOSIT CENTRAL SCHOOL DISTRICT</t>
  </si>
  <si>
    <t>211103040000</t>
  </si>
  <si>
    <t>POLAND CENTRAL SCHOOL DISTRICT</t>
  </si>
  <si>
    <t>660409020000</t>
  </si>
  <si>
    <t>ELMSFORD UNION FREE SCHOOL DISTRICT</t>
  </si>
  <si>
    <t>331700860841</t>
  </si>
  <si>
    <t>EXPLORE CHARTER SCHOOL</t>
  </si>
  <si>
    <t>110101040000</t>
  </si>
  <si>
    <t>CINCINNATUS CENTRAL SCHOOL DISTRICT</t>
  </si>
  <si>
    <t>010802060000</t>
  </si>
  <si>
    <t>GUILDERLAND CENTRAL SCHOOL DISTRICT</t>
  </si>
  <si>
    <t>261401060000</t>
  </si>
  <si>
    <t>PITTSFORD CENTRAL SCHOOL DISTRICT</t>
  </si>
  <si>
    <t>512101040000</t>
  </si>
  <si>
    <t>MORRISTOWN CENTRAL SCHOOL DISTRICT</t>
  </si>
  <si>
    <t>280213020000</t>
  </si>
  <si>
    <t>VALLEY STREAM 13 UNION FREE SCHOOL D</t>
  </si>
  <si>
    <t>401501060000</t>
  </si>
  <si>
    <t>WILSON CENTRAL SCHOOL DISTRICT</t>
  </si>
  <si>
    <t>260501861020</t>
  </si>
  <si>
    <t>YOUNG WOMEN'S COLLEGE PREP CS</t>
  </si>
  <si>
    <t>101001040000</t>
  </si>
  <si>
    <t>CHATHAM CENTRAL SCHOOL DISTRICT</t>
  </si>
  <si>
    <t>160801040000</t>
  </si>
  <si>
    <t>CHATEAUGAY CENTRAL SCHOOL DISTRICT</t>
  </si>
  <si>
    <t>560603040000</t>
  </si>
  <si>
    <t>ROMULUS CENTRAL SCHOOL DISTRICT</t>
  </si>
  <si>
    <t>020801040000</t>
  </si>
  <si>
    <t>BELFAST CENTRAL SCHOOL DISTRICT</t>
  </si>
  <si>
    <t>442101060000</t>
  </si>
  <si>
    <t>WARWICK VALLEY CENTRAL SCHOOL DISTRI</t>
  </si>
  <si>
    <t>042901040000</t>
  </si>
  <si>
    <t>PORTVILLE CENTRAL SCHOOL DISTRICT</t>
  </si>
  <si>
    <t>320900861084</t>
  </si>
  <si>
    <t>SOUTH BRONX CLASSICAL CHARTER SCHOOL III</t>
  </si>
  <si>
    <t>221001040000</t>
  </si>
  <si>
    <t>SACKETS HARBOR CENTRAL SCHOOL DISTRI</t>
  </si>
  <si>
    <t>401201060000</t>
  </si>
  <si>
    <t>ROYALTON-HARTLAND CENTRAL SCHOOL DIS</t>
  </si>
  <si>
    <t>470801040000</t>
  </si>
  <si>
    <t>LAURENS CENTRAL SCHOOL DISTRICT</t>
  </si>
  <si>
    <t>580201060000</t>
  </si>
  <si>
    <t>THREE VILLAGE CENTRAL SCHOOL DISTRIC</t>
  </si>
  <si>
    <t>320700861114</t>
  </si>
  <si>
    <t>LEGACY COLLEGE PREPARATORY CS</t>
  </si>
  <si>
    <t>472202040000</t>
  </si>
  <si>
    <t>CHERRY VALLEY-SPRINGFIELD CENTRAL SC</t>
  </si>
  <si>
    <t>280515030000</t>
  </si>
  <si>
    <t>JERICHO UNION FREE SCHOOL DISTRICT</t>
  </si>
  <si>
    <t>332200860955</t>
  </si>
  <si>
    <t>HEBREW LANGUAGE ACADEMY CHARTER</t>
  </si>
  <si>
    <t>640601020000</t>
  </si>
  <si>
    <t>FORT EDWARD UNION FREE SCHOOL DISTRI</t>
  </si>
  <si>
    <t>320700861080</t>
  </si>
  <si>
    <t>STOREFRONT ACADEMY CHARTER SCHOOL</t>
  </si>
  <si>
    <t>240401040000</t>
  </si>
  <si>
    <t>GENESEO CENTRAL SCHOOL DISTRICT</t>
  </si>
  <si>
    <t>251101040000</t>
  </si>
  <si>
    <t>MADISON CENTRAL SCHOOL DISTRICT</t>
  </si>
  <si>
    <t>050401040000</t>
  </si>
  <si>
    <t>CATO-MERIDIAN CENTRAL SCHOOL DISTRIC</t>
  </si>
  <si>
    <t>411603040000</t>
  </si>
  <si>
    <t>SAUQUOIT VALLEY CENTRAL SCHOOL DISTR</t>
  </si>
  <si>
    <t>411902040000</t>
  </si>
  <si>
    <t>WATERVILLE CENTRAL SCHOOL DISTRICT</t>
  </si>
  <si>
    <t>580404030000</t>
  </si>
  <si>
    <t>NORTHPORT-EAST NORTHPORT UNION FREE</t>
  </si>
  <si>
    <t>331500860927</t>
  </si>
  <si>
    <t>PAVE ACADEMY CHARTER SCHOOL</t>
  </si>
  <si>
    <t>320900861029</t>
  </si>
  <si>
    <t>ICAHN CHARTER SCHOOL 6</t>
  </si>
  <si>
    <t>321000861074</t>
  </si>
  <si>
    <t>AMBER CHARTER SCHOOL KINGSBRIDGE</t>
  </si>
  <si>
    <t>321000860904</t>
  </si>
  <si>
    <t>INTERNATIONAL LEADERSHIP CHARTER HS</t>
  </si>
  <si>
    <t>320700861005</t>
  </si>
  <si>
    <t>NYC MONTESSORI CHARTER SCHOOL</t>
  </si>
  <si>
    <t>320800861068</t>
  </si>
  <si>
    <t>SOUTH BRONX EARLY COLLEGE ACADEMY CS</t>
  </si>
  <si>
    <t>491401040000</t>
  </si>
  <si>
    <t>HOOSIC VALLEY CENTRAL SCHOOL DISTRIC</t>
  </si>
  <si>
    <t>541401040000</t>
  </si>
  <si>
    <t>SHARON SPRINGS CENTRAL SCHOOL DISTRI</t>
  </si>
  <si>
    <t>331800860702</t>
  </si>
  <si>
    <t>EXPLORE EXCEL CS</t>
  </si>
  <si>
    <t>331700860950</t>
  </si>
  <si>
    <t>EXPLORE EMPOWER CS</t>
  </si>
  <si>
    <t>140600860863</t>
  </si>
  <si>
    <t>WESTERN NY MARITIME CHARTER SCHOOL</t>
  </si>
  <si>
    <t>610801040000</t>
  </si>
  <si>
    <t>LANSING CENTRAL SCHOOL DISTRICT</t>
  </si>
  <si>
    <t>210302040000</t>
  </si>
  <si>
    <t>WEST CANADA VALLEY CENTRAL SCHOOL DI</t>
  </si>
  <si>
    <t>320900860835</t>
  </si>
  <si>
    <t>ICAHN CHARTER SCHOOL 1</t>
  </si>
  <si>
    <t>342700861090</t>
  </si>
  <si>
    <t>SUCCESS ACADEMY CS - FAR ROCKAWAY</t>
  </si>
  <si>
    <t>331700861040</t>
  </si>
  <si>
    <t>SUCCESS ACADEMY CS - PROSPECT</t>
  </si>
  <si>
    <t>230201040000</t>
  </si>
  <si>
    <t>COPENHAGEN CENTRAL SCHOOL DISTRICT</t>
  </si>
  <si>
    <t>630801040000</t>
  </si>
  <si>
    <t>HADLEY-LUZERNE CENTRAL SCHOOL DISTRI</t>
  </si>
  <si>
    <t>333200861096</t>
  </si>
  <si>
    <t>SUCCESS ACADEMY CS - BUSHWICK</t>
  </si>
  <si>
    <t>320700860703</t>
  </si>
  <si>
    <t>HEKETI COMMUNITY CHARTER SCHOOL</t>
  </si>
  <si>
    <t>140600861109</t>
  </si>
  <si>
    <t>REACH ACADEMY CHARTER SCHOOL</t>
  </si>
  <si>
    <t>331700861027</t>
  </si>
  <si>
    <t>EXPLORE EXCEED CS</t>
  </si>
  <si>
    <t>241101040000</t>
  </si>
  <si>
    <t>DALTON-NUNDA CENTRAL SCHOOL DISTRICT</t>
  </si>
  <si>
    <t>630918080000</t>
  </si>
  <si>
    <t>GLENS FALLS COMN SCHOOL DISTRICT</t>
  </si>
  <si>
    <t>310300860923</t>
  </si>
  <si>
    <t>SUCCESS ACADEMY CS - HARLEM 4</t>
  </si>
  <si>
    <t>280523030000</t>
  </si>
  <si>
    <t>MASSAPEQUA UNION FREE SCHOOL DISTRIC</t>
  </si>
  <si>
    <t>421201040000</t>
  </si>
  <si>
    <t>ONONDAGA CENTRAL SCHOOL DISTRICT</t>
  </si>
  <si>
    <t>572301040000</t>
  </si>
  <si>
    <t>PRATTSBURGH CENTRAL SCHOOL DISTRICT</t>
  </si>
  <si>
    <t>641610040000</t>
  </si>
  <si>
    <t>CAMBRIDGE CENTRAL SCHOOL DISTRICT</t>
  </si>
  <si>
    <t>401001060000</t>
  </si>
  <si>
    <t>STARPOINT CENTRAL SCHOOL DISTRICT</t>
  </si>
  <si>
    <t>590801040000</t>
  </si>
  <si>
    <t>ELDRED CENTRAL SCHOOL DISTRICT</t>
  </si>
  <si>
    <t>080201040000</t>
  </si>
  <si>
    <t>BAINBRIDGE-GUILFORD CENTRAL SCHOOL D</t>
  </si>
  <si>
    <t>181001060000</t>
  </si>
  <si>
    <t>LE ROY CENTRAL SCHOOL DISTRICT</t>
  </si>
  <si>
    <t>310300860875</t>
  </si>
  <si>
    <t>HARLEM LINK CHARTER SCHOOL</t>
  </si>
  <si>
    <t>261600860985</t>
  </si>
  <si>
    <t>UNIVERSITY PREP CS - YOUNG MEN</t>
  </si>
  <si>
    <t>521701040000</t>
  </si>
  <si>
    <t>SCHUYLERVILLE CENTRAL SCHOOL DISTRIC</t>
  </si>
  <si>
    <t>421001060000</t>
  </si>
  <si>
    <t>FAYETTEVILLE-MANLIUS CENTRAL SCHOOL</t>
  </si>
  <si>
    <t>261600861102</t>
  </si>
  <si>
    <t>EXPLORATION ELEM CS - SCI &amp; TECH</t>
  </si>
  <si>
    <t>310500861012</t>
  </si>
  <si>
    <t>GLOBAL COMMUNITY CHARTER SCHOOL</t>
  </si>
  <si>
    <t>021601040000</t>
  </si>
  <si>
    <t>FRIENDSHIP CENTRAL SCHOOL DISTRICT</t>
  </si>
  <si>
    <t>310400861046</t>
  </si>
  <si>
    <t>EAST HARLEM SCHOLARS ACADEMY CS II</t>
  </si>
  <si>
    <t>412801040000</t>
  </si>
  <si>
    <t>WESTMORELAND CENTRAL SCHOOL DISTRICT</t>
  </si>
  <si>
    <t>333200861059</t>
  </si>
  <si>
    <t>MATH, ENG, SCI ACADEMY CHARTER HS</t>
  </si>
  <si>
    <t>121401040000</t>
  </si>
  <si>
    <t>MARGARETVILLE CENTRAL SCHOOL DISTRIC</t>
  </si>
  <si>
    <t>660203060000</t>
  </si>
  <si>
    <t>HENDRICK HUDSON CENTRAL SCHOOL DISTR</t>
  </si>
  <si>
    <t>480101060000</t>
  </si>
  <si>
    <t>MAHOPAC CENTRAL SCHOOL DISTRICT</t>
  </si>
  <si>
    <t>080101040000</t>
  </si>
  <si>
    <t>AFTON CENTRAL SCHOOL DISTRICT</t>
  </si>
  <si>
    <t>522101030000</t>
  </si>
  <si>
    <t>WATERFORD-HALFMOON UNION FREE SCHOOL</t>
  </si>
  <si>
    <t>260501861002</t>
  </si>
  <si>
    <t>DISCOVERY CHARTER SCHOOL</t>
  </si>
  <si>
    <t>120401040000</t>
  </si>
  <si>
    <t>CHARLOTTE VALLEY CENTRAL SCHOOL DIST</t>
  </si>
  <si>
    <t>331400861021</t>
  </si>
  <si>
    <t>BEGINNING WITH CHILDREN CHARTER II</t>
  </si>
  <si>
    <t>580906030000</t>
  </si>
  <si>
    <t>SOUTHAMPTON UNION FREE SCHOOL DISTRI</t>
  </si>
  <si>
    <t>310500860928</t>
  </si>
  <si>
    <t>ST HOPE LEADERSHIP ACADEMY CS</t>
  </si>
  <si>
    <t>411701040000</t>
  </si>
  <si>
    <t>REMSEN CENTRAL SCHOOL DISTRICT</t>
  </si>
  <si>
    <t>331300861056</t>
  </si>
  <si>
    <t>UNITY PREP CHARTER SCH OF BROOKLYN</t>
  </si>
  <si>
    <t>580503030000</t>
  </si>
  <si>
    <t>EAST ISLIP UNION FREE SCHOOL DISTRIC</t>
  </si>
  <si>
    <t>421504020000</t>
  </si>
  <si>
    <t>LYNCOURT UNION FREE SCHOOL DISTRICT</t>
  </si>
  <si>
    <t>491302060000</t>
  </si>
  <si>
    <t>AVERILL PARK CENTRAL SCHOOL DISTRICT</t>
  </si>
  <si>
    <t>353100860984</t>
  </si>
  <si>
    <t>NEW WORLD PREP CHARTER SCHOOL</t>
  </si>
  <si>
    <t>472506040000</t>
  </si>
  <si>
    <t>WORCESTER CENTRAL SCHOOL DISTRICT</t>
  </si>
  <si>
    <t>421902040000</t>
  </si>
  <si>
    <t>TULLY CENTRAL SCHOOL DISTRICT</t>
  </si>
  <si>
    <t>321100860917</t>
  </si>
  <si>
    <t>ICAHN CHARTER SCHOOL 3</t>
  </si>
  <si>
    <t>321100861076</t>
  </si>
  <si>
    <t>BRONX CHARTER SCHOOL BETTER LEARNING II</t>
  </si>
  <si>
    <t>310300861034</t>
  </si>
  <si>
    <t xml:space="preserve">HARLEM HEBREW LANGUAGE ACADEMY </t>
  </si>
  <si>
    <t>511602040000</t>
  </si>
  <si>
    <t>LISBON CENTRAL SCHOOL DISTRICT</t>
  </si>
  <si>
    <t>310300860881</t>
  </si>
  <si>
    <t>FUTURE LEADERS INST CHARTER SCHOOL</t>
  </si>
  <si>
    <t>141201060000</t>
  </si>
  <si>
    <t>EDEN CENTRAL SCHOOL DISTRICT</t>
  </si>
  <si>
    <t>131301040000</t>
  </si>
  <si>
    <t>PINE PLAINS CENTRAL SCHOOL DISTRICT</t>
  </si>
  <si>
    <t>320900861004</t>
  </si>
  <si>
    <t>MOTT HALL CHARTER SCHOOL</t>
  </si>
  <si>
    <t>121702040000</t>
  </si>
  <si>
    <t>SOUTH KORTRIGHT CENTRAL SCHOOL DISTR</t>
  </si>
  <si>
    <t>140600861072</t>
  </si>
  <si>
    <t>CHARTER SCHOOL OF INQUIRY</t>
  </si>
  <si>
    <t>401301040000</t>
  </si>
  <si>
    <t>BARKER CENTRAL SCHOOL DISTRICT</t>
  </si>
  <si>
    <t>061601040000</t>
  </si>
  <si>
    <t>PANAMA CENTRAL SCHOOL DISTRICT</t>
  </si>
  <si>
    <t>062401040000</t>
  </si>
  <si>
    <t>RIPLEY CENTRAL SCHOOL DISTRICT</t>
  </si>
  <si>
    <t>190901040000</t>
  </si>
  <si>
    <t>HUNTER-TANNERSVILLE CENTRAL SCHOOL D</t>
  </si>
  <si>
    <t>412901040000</t>
  </si>
  <si>
    <t>ORISKANY CENTRAL SCHOOL DISTRICT</t>
  </si>
  <si>
    <t>581005020000</t>
  </si>
  <si>
    <t>SOUTHOLD UNION FREE SCHOOL DISTRICT</t>
  </si>
  <si>
    <t>490202040000</t>
  </si>
  <si>
    <t>BRUNSWICK CENTRAL SCHOOL DISTRICT (B</t>
  </si>
  <si>
    <t>660804020000</t>
  </si>
  <si>
    <t>Mt.Pleasant-Cottage School UFSD</t>
  </si>
  <si>
    <t>320700861100</t>
  </si>
  <si>
    <t>SOUTH BRONX COMMUNITY CHARTER HS</t>
  </si>
  <si>
    <t>261600861069</t>
  </si>
  <si>
    <t>VERTUS CHARTER SCHOOL</t>
  </si>
  <si>
    <t>343000860932</t>
  </si>
  <si>
    <t>VOICE CHARTER SCHOOL OF NEW YORK</t>
  </si>
  <si>
    <t>161801040000</t>
  </si>
  <si>
    <t>ST REGIS FALLS CENTRAL SCHOOL DISTRI</t>
  </si>
  <si>
    <t>421101060000</t>
  </si>
  <si>
    <t>MARCELLUS CENTRAL SCHOOL DISTRICT</t>
  </si>
  <si>
    <t>440901040000</t>
  </si>
  <si>
    <t>HIGHLAND FALLS CENTRAL SCHOOL DISTRI</t>
  </si>
  <si>
    <t>120906040000</t>
  </si>
  <si>
    <t>HANCOCK CENTRAL SCHOOL DISTRICT</t>
  </si>
  <si>
    <t>220202040000</t>
  </si>
  <si>
    <t>ALEXANDRIA CENTRAL SCHOOL DISTRICT</t>
  </si>
  <si>
    <t>041401040000</t>
  </si>
  <si>
    <t>HINSDALE CENTRAL SCHOOL DISTRICT</t>
  </si>
  <si>
    <t>142201040000</t>
  </si>
  <si>
    <t>NORTH COLLINS CENTRAL SCHOOL DISTRIC</t>
  </si>
  <si>
    <t>421800861124</t>
  </si>
  <si>
    <t>SYRACUSE ACADEMY OF SCI-CITIZENSHIP CS</t>
  </si>
  <si>
    <t>160101060000</t>
  </si>
  <si>
    <t>TUPPER LAKE CENTRAL SCHOOL DISTRICT</t>
  </si>
  <si>
    <t>431101040000</t>
  </si>
  <si>
    <t>MANCHESTER-SHORTSVILLE CENTRAL SCHOO</t>
  </si>
  <si>
    <t>420701060000</t>
  </si>
  <si>
    <t>WESTHILL CENTRAL SCHOOL DISTRICT</t>
  </si>
  <si>
    <t>343000860836</t>
  </si>
  <si>
    <t xml:space="preserve">OUR WORLD NEIGHBORHOOD CS </t>
  </si>
  <si>
    <t>280253070000</t>
  </si>
  <si>
    <t>BELLMORE-MERRICK CENTRAL HS DISTRICT</t>
  </si>
  <si>
    <t>331500860935</t>
  </si>
  <si>
    <t>BROOKLYN PROSPECT CHARTER-CSD 15</t>
  </si>
  <si>
    <t>310400861081</t>
  </si>
  <si>
    <t>CAPITAL PREP (CP) HARLEM CHARTER</t>
  </si>
  <si>
    <t>010306060000</t>
  </si>
  <si>
    <t>BETHLEHEM CENTRAL SCHOOL DISTRICT</t>
  </si>
  <si>
    <t>480503040000</t>
  </si>
  <si>
    <t>PUTNAM VALLEY CENTRAL SCHOOL DISTRIC</t>
  </si>
  <si>
    <t>250401040000</t>
  </si>
  <si>
    <t>MORRISVILLE-EATON CENTRAL SCHOOL DIS</t>
  </si>
  <si>
    <t>151801040000</t>
  </si>
  <si>
    <t>BOQUET VALLEY CSD</t>
  </si>
  <si>
    <t>641001040000</t>
  </si>
  <si>
    <t>HARTFORD CENTRAL SCHOOL DISTRICT</t>
  </si>
  <si>
    <t>331300860810</t>
  </si>
  <si>
    <t>COMMUNITY PARTNERSHIP CS</t>
  </si>
  <si>
    <t>510401040000</t>
  </si>
  <si>
    <t>CLIFTON-FINE CENTRAL SCHOOL DISTRICT</t>
  </si>
  <si>
    <t>630601040000</t>
  </si>
  <si>
    <t>JOHNSBURG CENTRAL SCHOOL DISTRICT</t>
  </si>
  <si>
    <t>310300861008</t>
  </si>
  <si>
    <t>SUCCESS ACADEMY CS - UPPER WEST</t>
  </si>
  <si>
    <t>511201040000</t>
  </si>
  <si>
    <t>HAMMOND CENTRAL SCHOOL DISTRICT</t>
  </si>
  <si>
    <t>580301020000</t>
  </si>
  <si>
    <t>EAST HAMPTON UNION FREE SCHOOL DISTR</t>
  </si>
  <si>
    <t>250201060000</t>
  </si>
  <si>
    <t>CAZENOVIA CENTRAL SCHOOL DISTRICT</t>
  </si>
  <si>
    <t>131101040000</t>
  </si>
  <si>
    <t>NORTHEAST CENTRAL SCHOOL DISTRICT</t>
  </si>
  <si>
    <t>121502040000</t>
  </si>
  <si>
    <t>ROXBURY CENTRAL SCHOOL DISTRICT</t>
  </si>
  <si>
    <t>320700861070</t>
  </si>
  <si>
    <t>FAMILY LIFE ACADEMY CHARTER SCH III</t>
  </si>
  <si>
    <t>310600861073</t>
  </si>
  <si>
    <t>SUCCESS ACADEMY CS - WASHINGTON HGTS</t>
  </si>
  <si>
    <t>572901040000</t>
  </si>
  <si>
    <t>HAMMONDSPORT CENTRAL SCHOOL DISTRICT</t>
  </si>
  <si>
    <t>310400860968</t>
  </si>
  <si>
    <t>RENAISSANCE CHARTER HS-INNOVATION</t>
  </si>
  <si>
    <t>490101040000</t>
  </si>
  <si>
    <t>BERLIN CENTRAL SCHOOL DISTRICT</t>
  </si>
  <si>
    <t>470501040000</t>
  </si>
  <si>
    <t>EDMESTON CENTRAL SCHOOL DISTRICT</t>
  </si>
  <si>
    <t>472001040000</t>
  </si>
  <si>
    <t>RICHFIELD SPRINGS CENTRAL SCHOOL DIS</t>
  </si>
  <si>
    <t>580506030000</t>
  </si>
  <si>
    <t>HAUPPAUGE UNION FREE SCHOOL DISTRICT</t>
  </si>
  <si>
    <t>280208860024</t>
  </si>
  <si>
    <t>ROOSEVELT CHILDREN'S ACADEMY CS</t>
  </si>
  <si>
    <t>051901040000</t>
  </si>
  <si>
    <t>UNION SPRINGS CENTRAL SCHOOL DISTRIC</t>
  </si>
  <si>
    <t>321100860982</t>
  </si>
  <si>
    <t>ICAHN CHARTER SCHOOL 5</t>
  </si>
  <si>
    <t>081401040000</t>
  </si>
  <si>
    <t>GEORGETOWN-SOUTH OTSELIC CENTRAL SCH</t>
  </si>
  <si>
    <t>221401040000</t>
  </si>
  <si>
    <t>LA FARGEVILLE CENTRAL SCHOOL DISTRIC</t>
  </si>
  <si>
    <t>470202040000</t>
  </si>
  <si>
    <t>GILBERTSVILLE-MOUNT UPTON CENTRAL SC</t>
  </si>
  <si>
    <t>280201860947</t>
  </si>
  <si>
    <t>EVERGREEN CHARTER SCHOOL</t>
  </si>
  <si>
    <t>240201040000</t>
  </si>
  <si>
    <t>CALEDONIA-MUMFORD CENTRAL SCHOOL DIS</t>
  </si>
  <si>
    <t>181201040000</t>
  </si>
  <si>
    <t>PAVILION CENTRAL SCHOOL DISTRICT</t>
  </si>
  <si>
    <t>430501040000</t>
  </si>
  <si>
    <t>EAST BLOOMFIELD CENTRAL SCHOOL DISTR</t>
  </si>
  <si>
    <t>321100861103</t>
  </si>
  <si>
    <t xml:space="preserve">BRONX CHARTER SCH FOR EXCELLENCE 2 </t>
  </si>
  <si>
    <t>661004060000</t>
  </si>
  <si>
    <t>CHAPPAQUA CENTRAL SCHOOL DISTRICT</t>
  </si>
  <si>
    <t>400701860890</t>
  </si>
  <si>
    <t>NIAGARA CHARTER SCHOOL</t>
  </si>
  <si>
    <t>110304040000</t>
  </si>
  <si>
    <t>MCGRAW CENTRAL SCHOOL DISTRICT</t>
  </si>
  <si>
    <t>660403030000</t>
  </si>
  <si>
    <t>DOBBS FERRY UNION FREE SCHOOL DISTRI</t>
  </si>
  <si>
    <t>141701040000</t>
  </si>
  <si>
    <t>HOLLAND CENTRAL SCHOOL DISTRICT</t>
  </si>
  <si>
    <t>331700861094</t>
  </si>
  <si>
    <t>SUCCESS ACADEMY CS - FLATBUSH</t>
  </si>
  <si>
    <t>411504020000</t>
  </si>
  <si>
    <t>NEW YORK MILLS UNION FREE SCHOOL DISTRICT</t>
  </si>
  <si>
    <t>570201040000</t>
  </si>
  <si>
    <t>AVOCA CENTRAL SCHOOL DISTRICT</t>
  </si>
  <si>
    <t>650701040000</t>
  </si>
  <si>
    <t>MARION CENTRAL SCHOOL DISTRICT</t>
  </si>
  <si>
    <t>131201040000</t>
  </si>
  <si>
    <t>PAWLING CENTRAL SCHOOL DISTRICT</t>
  </si>
  <si>
    <t>630202040000</t>
  </si>
  <si>
    <t>NORTH WARREN CENTRAL SCHOOL DISTRICT</t>
  </si>
  <si>
    <t>541001040000</t>
  </si>
  <si>
    <t>MIDDLEBURGH CENTRAL SCHOOL DISTRICT</t>
  </si>
  <si>
    <t>230301040000</t>
  </si>
  <si>
    <t>HARRISVILLE CENTRAL SCHOOL DISTRICT</t>
  </si>
  <si>
    <t>580505020000</t>
  </si>
  <si>
    <t>BAYPORT-BLUE POINT UNION FREE SCHOOL</t>
  </si>
  <si>
    <t>060301040000</t>
  </si>
  <si>
    <t>FREWSBURG CENTRAL SCHOOL DISTRICT</t>
  </si>
  <si>
    <t>332300860936</t>
  </si>
  <si>
    <t>OCEAN HILL COLLEGIATE CS</t>
  </si>
  <si>
    <t>061503040000</t>
  </si>
  <si>
    <t>FORESTVILLE CENTRAL SCHOOL DISTRICT</t>
  </si>
  <si>
    <t>660202030000</t>
  </si>
  <si>
    <t>CROTON-HARMON UNION FREE SCHOOL DIST</t>
  </si>
  <si>
    <t>420601040000</t>
  </si>
  <si>
    <t>FABIUS-POMPEY CENTRAL SCHOOL DISTRIC</t>
  </si>
  <si>
    <t>280403030000</t>
  </si>
  <si>
    <t>ROSLYN UNION FREE SCHOOL DISTRICT</t>
  </si>
  <si>
    <t>331400860945</t>
  </si>
  <si>
    <t>NORTHSIDE CHARTER HIGH SCHOOL</t>
  </si>
  <si>
    <t>522001040000</t>
  </si>
  <si>
    <t>STILLWATER CENTRAL SCHOOL DISTRICT</t>
  </si>
  <si>
    <t>121701040000</t>
  </si>
  <si>
    <t>STAMFORD CENTRAL SCHOOL DISTRICT</t>
  </si>
  <si>
    <t>331400861024</t>
  </si>
  <si>
    <t>SUCCESS ACADEMY CS - WILLIAMSBURG</t>
  </si>
  <si>
    <t>640801040000</t>
  </si>
  <si>
    <t>GREENWICH CENTRAL SCHOOL DISTRICT</t>
  </si>
  <si>
    <t>280402030000</t>
  </si>
  <si>
    <t>EAST WILLISTON UNION FREE SCHOOL DIS</t>
  </si>
  <si>
    <t>131602020000</t>
  </si>
  <si>
    <t>SPACKENKILL UNION FREE SCHOOL DISTRI</t>
  </si>
  <si>
    <t>331600860924</t>
  </si>
  <si>
    <t>LA CIMA CHARTER SCHOOL</t>
  </si>
  <si>
    <t>010100860892</t>
  </si>
  <si>
    <t>HENRY JOHNSON CHARTER SCHOOL</t>
  </si>
  <si>
    <t>310200861042</t>
  </si>
  <si>
    <t>SUCCESS ACADEMY CS - UNION SQUAR</t>
  </si>
  <si>
    <t>321100860948</t>
  </si>
  <si>
    <t>ICAHN CHARTER SCHOOL 4</t>
  </si>
  <si>
    <t>321100861115</t>
  </si>
  <si>
    <t>BRONX CHARTER SCH FOR EXCELLENCE 3</t>
  </si>
  <si>
    <t>280217020000</t>
  </si>
  <si>
    <t>FRANKLIN SQUARE UNION FREE SCHOOL DI</t>
  </si>
  <si>
    <t>512501040000</t>
  </si>
  <si>
    <t>PARISHVILLE-HOPKINTON CENTRAL SCHOOL</t>
  </si>
  <si>
    <t>331400860885</t>
  </si>
  <si>
    <t>WILLIAMSBURG COLLEGIATE CS</t>
  </si>
  <si>
    <t>343000860952</t>
  </si>
  <si>
    <t>GROWING UP GREEN CHARTER SCHOOL</t>
  </si>
  <si>
    <t>280231020000</t>
  </si>
  <si>
    <t>ISLAND PARK UNION FREE SCHOOL DISTRI</t>
  </si>
  <si>
    <t>321000861135</t>
  </si>
  <si>
    <t>KIPP FREEDOM CHARTER SCHOOL</t>
  </si>
  <si>
    <t>440301060000</t>
  </si>
  <si>
    <t>CORNWALL CENTRAL SCHOOL DISTRICT</t>
  </si>
  <si>
    <t>320800861030</t>
  </si>
  <si>
    <t>ICAHN CHARTER SCHOOL 7</t>
  </si>
  <si>
    <t>250301040000</t>
  </si>
  <si>
    <t>DERUYTER CENTRAL SCHOOL DISTRICT</t>
  </si>
  <si>
    <t>140600860896</t>
  </si>
  <si>
    <t>ELMWOOD VILLAGE CS - DAYS PARK</t>
  </si>
  <si>
    <t>180202040000</t>
  </si>
  <si>
    <t>ALEXANDER CENTRAL SCHOOL DISTRICT</t>
  </si>
  <si>
    <t>641501040000</t>
  </si>
  <si>
    <t>SALEM CENTRAL SCHOOL DISTRICT</t>
  </si>
  <si>
    <t>321200861010</t>
  </si>
  <si>
    <t>NEW VISIONS AIM CHARTER HS II</t>
  </si>
  <si>
    <t>661301040000</t>
  </si>
  <si>
    <t>NORTH SALEM CENTRAL SCHOOL DISTRICT</t>
  </si>
  <si>
    <t>571901040000</t>
  </si>
  <si>
    <t>ARKPORT CENTRAL SCHOOL DISTRICT</t>
  </si>
  <si>
    <t>332100861075</t>
  </si>
  <si>
    <t>SUCCESS ACADEMY CS - BENSONHURST</t>
  </si>
  <si>
    <t>662402060000</t>
  </si>
  <si>
    <t>YORKTOWN CENTRAL SCHOOL DISTRICT</t>
  </si>
  <si>
    <t>342900861078</t>
  </si>
  <si>
    <t>SUCCESS ACADEMY CS - SPRINGFIELD</t>
  </si>
  <si>
    <t>331600860918</t>
  </si>
  <si>
    <t>BEDFORD STUY COLLEGIATE CHARTER SCH</t>
  </si>
  <si>
    <t>310200861043</t>
  </si>
  <si>
    <t>SUCCESS ACADEMY CS - HELL'S KITC</t>
  </si>
  <si>
    <t>332200861053</t>
  </si>
  <si>
    <t>NEW VISIONS CHTR HS-ADV MATH/SCI III</t>
  </si>
  <si>
    <t>581010020000</t>
  </si>
  <si>
    <t>GREENPORT UNION FREE SCHOOL DISTRICT</t>
  </si>
  <si>
    <t>331400861022</t>
  </si>
  <si>
    <t>SUCCESS ACADEMY CS - BED STUY 2</t>
  </si>
  <si>
    <t>342900860821</t>
  </si>
  <si>
    <t>MERRICK ACADEMY-QUEENS PUBLIC CS</t>
  </si>
  <si>
    <t>132201040000</t>
  </si>
  <si>
    <t>MILLBROOK CENTRAL SCHOOL DISTRICT</t>
  </si>
  <si>
    <t>010100860960</t>
  </si>
  <si>
    <t>ALBANY LEADERSHIP CHARTER HS-GIRLS</t>
  </si>
  <si>
    <t>540901040000</t>
  </si>
  <si>
    <t>JEFFERSON CENTRAL SCHOOL DISTRICT</t>
  </si>
  <si>
    <t>181101040000</t>
  </si>
  <si>
    <t>OAKFIELD-ALABAMA CENTRAL SCHOOL DIST</t>
  </si>
  <si>
    <t>221301040000</t>
  </si>
  <si>
    <t>LYME CENTRAL SCHOOL DISTRICT</t>
  </si>
  <si>
    <t>280409030000</t>
  </si>
  <si>
    <t>HERRICKS UNION FREE SCHOOL DISTRICT</t>
  </si>
  <si>
    <t>331500861016</t>
  </si>
  <si>
    <t>NEW DAWN CHARTER HIGH SCHOOL</t>
  </si>
  <si>
    <t>331600861003</t>
  </si>
  <si>
    <t>LAUNCH EXPEDITIONARY LRNING CS</t>
  </si>
  <si>
    <t>530101040000</t>
  </si>
  <si>
    <t>DUANESBURG CENTRAL SCHOOL DISTRICT</t>
  </si>
  <si>
    <t>421601060000</t>
  </si>
  <si>
    <t>SKANEATELES CENTRAL SCHOOL DISTRICT</t>
  </si>
  <si>
    <t>331500860878</t>
  </si>
  <si>
    <t>HELLENIC CLASSICAL CHARTER SCHOOL</t>
  </si>
  <si>
    <t>240101040000</t>
  </si>
  <si>
    <t>AVON CENTRAL SCHOOL DISTRICT</t>
  </si>
  <si>
    <t>320700861106</t>
  </si>
  <si>
    <t>BRILLA VERITAS CHARTER SCHOOL</t>
  </si>
  <si>
    <t>280504060000</t>
  </si>
  <si>
    <t>PLAINVIEW-OLD BETHPAGE CENTRAL SCHOO</t>
  </si>
  <si>
    <t>640101040000</t>
  </si>
  <si>
    <t>ARGYLE CENTRAL SCHOOL DISTRICT</t>
  </si>
  <si>
    <t>010100860829</t>
  </si>
  <si>
    <t>BRIGHTER CHOICE CHARTER SCHOOL-BOYS</t>
  </si>
  <si>
    <t>170901040000</t>
  </si>
  <si>
    <t>NORTHVILLE CENTRAL SCHOOL DISTRICT</t>
  </si>
  <si>
    <t>331300861006</t>
  </si>
  <si>
    <t>URBAN DOVE TEAM CHARTER SCHOOL</t>
  </si>
  <si>
    <t>280219030000</t>
  </si>
  <si>
    <t>EAST ROCKAWAY UNION FREE SCHOOL DIST</t>
  </si>
  <si>
    <t>321100860909</t>
  </si>
  <si>
    <t>ICAHN CHARTER SCHOOL 2</t>
  </si>
  <si>
    <t>310200860992</t>
  </si>
  <si>
    <t>BROOME ST ACADEMY CHARTER HIGH SCHOOL</t>
  </si>
  <si>
    <t>320700861139</t>
  </si>
  <si>
    <t>URBAN DOVE TEAM CHARTER SCHOOL II</t>
  </si>
  <si>
    <t>540801040000</t>
  </si>
  <si>
    <t>GILBOA-CONESVILLE CENTRAL SCHOOL DIS</t>
  </si>
  <si>
    <t>061001040000</t>
  </si>
  <si>
    <t>BEMUS POINT CENTRAL SCHOOL DISTRICT</t>
  </si>
  <si>
    <t>520701040000</t>
  </si>
  <si>
    <t>GALWAY CENTRAL SCHOOL DISTRICT</t>
  </si>
  <si>
    <t>050301040000</t>
  </si>
  <si>
    <t>WEEDSPORT CENTRAL SCHOOL DISTRICT</t>
  </si>
  <si>
    <t>321200861107</t>
  </si>
  <si>
    <t>URBAN ASSEMBLY CS - COMPUTER SCIENCE</t>
  </si>
  <si>
    <t>280501060000</t>
  </si>
  <si>
    <t>NORTH SHORE CENTRAL SCHOOL DISTRICT</t>
  </si>
  <si>
    <t>332300860939</t>
  </si>
  <si>
    <t>BROWNSVILLE COLLEGIATE CHARTER SCH</t>
  </si>
  <si>
    <t>120701040000</t>
  </si>
  <si>
    <t>FRANKLIN CENTRAL SCHOOL DISTRICT</t>
  </si>
  <si>
    <t>343000860822</t>
  </si>
  <si>
    <t>RENAISSANCE CHARTER SCHOOL</t>
  </si>
  <si>
    <t>310600861101</t>
  </si>
  <si>
    <t>SCHOOL IN THE SQUARE PUBLIC CS</t>
  </si>
  <si>
    <t>320700861141</t>
  </si>
  <si>
    <t>ZETA CHARTER SCHOOL - BRONX 1</t>
  </si>
  <si>
    <t>440201020000</t>
  </si>
  <si>
    <t>CHESTER UNION FREE SCHOOL DISTRICT</t>
  </si>
  <si>
    <t>331800861057</t>
  </si>
  <si>
    <t>NEW AMERICAN ACAD CHARTER SCH (THE)</t>
  </si>
  <si>
    <t>580233020000</t>
  </si>
  <si>
    <t>CENTER MORICHES UNION FREE SCHOOL DISTR</t>
  </si>
  <si>
    <t>010100860830</t>
  </si>
  <si>
    <t>BRIGHTER CHOICE CHARTER SCHOOL-GIRLS</t>
  </si>
  <si>
    <t>280411030000</t>
  </si>
  <si>
    <t>CARLE PLACE UNION FREE SCHOOL DISTRI</t>
  </si>
  <si>
    <t>580602860032</t>
  </si>
  <si>
    <t>RIVERHEAD CHARTER SCHOOL</t>
  </si>
  <si>
    <t>280218030000</t>
  </si>
  <si>
    <t>GARDEN CITY UNION FREE SCHOOL DISTRI</t>
  </si>
  <si>
    <t>321000861151</t>
  </si>
  <si>
    <t>KIPP BRONX CHARTER SCHOOL 3</t>
  </si>
  <si>
    <t>420807040000</t>
  </si>
  <si>
    <t>LA FAYETTE CENTRAL SCHOOL DISTRICT</t>
  </si>
  <si>
    <t>280220030000</t>
  </si>
  <si>
    <t>LYNBROOK UNION FREE SCHOOL DISTRICT</t>
  </si>
  <si>
    <t>151102040000</t>
  </si>
  <si>
    <t>LAKE PLACID CENTRAL SCHOOL DISTRICT</t>
  </si>
  <si>
    <t>280503060000</t>
  </si>
  <si>
    <t>LOCUST VALLEY CENTRAL SCHOOL DISTRIC</t>
  </si>
  <si>
    <t>022401040000</t>
  </si>
  <si>
    <t>SCIO CENTRAL SCHOOL DISTRICT</t>
  </si>
  <si>
    <t>280406030000</t>
  </si>
  <si>
    <t>MANHASSET UNION FREE SCHOOL DISTRICT</t>
  </si>
  <si>
    <t>310300860963</t>
  </si>
  <si>
    <t>NY FRENCH-AMERICAN CHARTER SCHOOL</t>
  </si>
  <si>
    <t>331500860953</t>
  </si>
  <si>
    <t>SUMMIT ACADEMY CHARTER SCHOOL</t>
  </si>
  <si>
    <t>331300861039</t>
  </si>
  <si>
    <t>SUCCESS ACADEMY CS - FORT GREENE</t>
  </si>
  <si>
    <t>660101030000</t>
  </si>
  <si>
    <t>KATONAH-LEWISBORO UNION FREE SCHOOL</t>
  </si>
  <si>
    <t>580406060000</t>
  </si>
  <si>
    <t>HARBORFIELDS CENTRAL SCHOOL DISTRICT</t>
  </si>
  <si>
    <t>020601040000</t>
  </si>
  <si>
    <t>ANDOVER CENTRAL SCHOOL DISTRICT</t>
  </si>
  <si>
    <t>342400861025</t>
  </si>
  <si>
    <t>CENTRAL QUEENS ACADEMY CS</t>
  </si>
  <si>
    <t>580306020000</t>
  </si>
  <si>
    <t>MONTAUK UNION FREE SCHOOL DISTRICT</t>
  </si>
  <si>
    <t>241701040000</t>
  </si>
  <si>
    <t>YORK CENTRAL SCHOOL DISTRICT</t>
  </si>
  <si>
    <t>010100860907</t>
  </si>
  <si>
    <t>GREEN TECH HIGH CHARTER SCHOOL</t>
  </si>
  <si>
    <t>280226030000</t>
  </si>
  <si>
    <t>ISLAND TREES UNION FREE SCHOOL DISTR</t>
  </si>
  <si>
    <t>101601040000</t>
  </si>
  <si>
    <t>NEW LEBANON CENTRAL SCHOOL DISTRICT</t>
  </si>
  <si>
    <t>331500861023</t>
  </si>
  <si>
    <t>SUCCESS ACADEMY CS - COBBLE HILL</t>
  </si>
  <si>
    <t>321000861150</t>
  </si>
  <si>
    <t>KIPP BRONX CHARTER SCHOOL 2</t>
  </si>
  <si>
    <t>342700861054</t>
  </si>
  <si>
    <t>NEW VISIONS CHTR HS-ADV MATH/SCI IV</t>
  </si>
  <si>
    <t>320900861122</t>
  </si>
  <si>
    <t>SOUTH BRONX CLASSICAL CHARTER SCHOOL IV</t>
  </si>
  <si>
    <t>151401040000</t>
  </si>
  <si>
    <t>SCHROON LAKE CENTRAL SCHOOL DISTRICT</t>
  </si>
  <si>
    <t>010201040000</t>
  </si>
  <si>
    <t>BERNE-KNOX-WESTERLO CENTRAL SCHOOL D</t>
  </si>
  <si>
    <t>140600861105</t>
  </si>
  <si>
    <t>ELMWOOD VILLAGE CS - HERTEL</t>
  </si>
  <si>
    <t>570401040000</t>
  </si>
  <si>
    <t>BRADFORD CENTRAL SCHOOL DISTRICT</t>
  </si>
  <si>
    <t>040901040000</t>
  </si>
  <si>
    <t>ELLICOTTVILLE CENTRAL SCHOOL DISTRIC</t>
  </si>
  <si>
    <t>280521030000</t>
  </si>
  <si>
    <t>BETHPAGE UNION FREE SCHOOL DISTRICT</t>
  </si>
  <si>
    <t>331300860937</t>
  </si>
  <si>
    <t>BROOKLYN EAST COLLEGIATE CHARTER SCH</t>
  </si>
  <si>
    <t>660803020000</t>
  </si>
  <si>
    <t>Hawthorne-Cedar Knolls UFSD</t>
  </si>
  <si>
    <t>310200860819</t>
  </si>
  <si>
    <t>JOHN V LINDSAY WILDCAT ACAD CS</t>
  </si>
  <si>
    <t>310500861088</t>
  </si>
  <si>
    <t>SUCCESS ACADEMY CS - HARLEM 6</t>
  </si>
  <si>
    <t>342700860869</t>
  </si>
  <si>
    <t>PENINSULA PREP ACADEMY CS</t>
  </si>
  <si>
    <t>442115020000</t>
  </si>
  <si>
    <t>FLORIDA UNION FREE SCHOOL DISTRICT</t>
  </si>
  <si>
    <t>040204040000</t>
  </si>
  <si>
    <t>WEST VALLEY CENTRAL SCHOOL DISTRICT</t>
  </si>
  <si>
    <t>310300860804</t>
  </si>
  <si>
    <t>SISULU-WALKER CHARTER SCHOOL</t>
  </si>
  <si>
    <t>320700861173</t>
  </si>
  <si>
    <t>UNIVERSITY PREP CHARTER MIDDLE SCH</t>
  </si>
  <si>
    <t>343000860998</t>
  </si>
  <si>
    <t>ACADEMY OF THE CITY CHARTER SCHOOL</t>
  </si>
  <si>
    <t>310400860812</t>
  </si>
  <si>
    <t>HARBOR SCI &amp; ARTS CHARTER SCHOOL</t>
  </si>
  <si>
    <t>331300861077</t>
  </si>
  <si>
    <t>BROOKLYN PROSPECT CHARTER-CSD 13</t>
  </si>
  <si>
    <t>470901040000</t>
  </si>
  <si>
    <t>SCHENEVUS CENTRAL SCHOOL DISTRICT</t>
  </si>
  <si>
    <t>310100861055</t>
  </si>
  <si>
    <t>GREAT OAKS CHARTER SCHOOL</t>
  </si>
  <si>
    <t>280506060000</t>
  </si>
  <si>
    <t>OYSTER BAY-EAST NORWICH CENTRAL SCHO</t>
  </si>
  <si>
    <t>280518030000</t>
  </si>
  <si>
    <t>PLAINEDGE UNION FREE SCHOOL DISTRICT</t>
  </si>
  <si>
    <t>580902020000</t>
  </si>
  <si>
    <t>WESTHAMPTON BEACH UNION FREE SCHOOL</t>
  </si>
  <si>
    <t>100902040000</t>
  </si>
  <si>
    <t>GERMANTOWN CENTRAL SCHOOL DISTRICT</t>
  </si>
  <si>
    <t>140600861129</t>
  </si>
  <si>
    <t>BUFFALO COLLEGIATE CHARTER SCHOOL</t>
  </si>
  <si>
    <t>331700861086</t>
  </si>
  <si>
    <t>ACHIEVEMENT FIRST VOYAGER CS</t>
  </si>
  <si>
    <t>650902040000</t>
  </si>
  <si>
    <t>GANANDA CENTRAL SCHOOL DISTRICT</t>
  </si>
  <si>
    <t>251501040000</t>
  </si>
  <si>
    <t>STOCKBRIDGE VALLEY CENTRAL SCHOOL DI</t>
  </si>
  <si>
    <t>310100860873</t>
  </si>
  <si>
    <t>MANHATTAN CHARTER SCHOOL</t>
  </si>
  <si>
    <t>510501040000</t>
  </si>
  <si>
    <t>COLTON-PIERREPONT CENTRAL SCHOOL DIS</t>
  </si>
  <si>
    <t>661601030000</t>
  </si>
  <si>
    <t>PELHAM UNION FREE SCHOOL DISTRICT</t>
  </si>
  <si>
    <t>010615020000</t>
  </si>
  <si>
    <t>MENANDS UNION FREE SCHOOL DISTRICT</t>
  </si>
  <si>
    <t>660301030000</t>
  </si>
  <si>
    <t>EASTCHESTER UNION FREE SCHOOL DISTRI</t>
  </si>
  <si>
    <t>660302030000</t>
  </si>
  <si>
    <t>TUCKAHOE UNION FREE SCHOOL DISTRICT</t>
  </si>
  <si>
    <t>342800860824</t>
  </si>
  <si>
    <t>GROWING UP GREEN CHARTER SCHOOL II</t>
  </si>
  <si>
    <t>661800010000</t>
  </si>
  <si>
    <t>RYE CITY SCHOOL DISTRICT</t>
  </si>
  <si>
    <t>331900861131</t>
  </si>
  <si>
    <t xml:space="preserve">CYPRESS HILLS ASCEND CHARTER </t>
  </si>
  <si>
    <t>431401040000</t>
  </si>
  <si>
    <t>HONEOYE CENTRAL SCHOOL DISTRICT</t>
  </si>
  <si>
    <t>471101040000</t>
  </si>
  <si>
    <t>MILFORD CENTRAL SCHOOL DISTRICT</t>
  </si>
  <si>
    <t>332200861051</t>
  </si>
  <si>
    <t>NEW VISIONS CHARTER HS-HUMANITIES III</t>
  </si>
  <si>
    <t>331300861110</t>
  </si>
  <si>
    <t>EDMUND W GORDON BROOKLYN LABORATORY</t>
  </si>
  <si>
    <t>211701040000</t>
  </si>
  <si>
    <t>VAN HORNESVILLE-OWEN D. YOUNG USD</t>
  </si>
  <si>
    <t>250109040000</t>
  </si>
  <si>
    <t>BROOKFIELD CENTRAL SCHOOL DISTRICT</t>
  </si>
  <si>
    <t>331900860973</t>
  </si>
  <si>
    <t>IMAGINE ME LEADERSHIP CHARTER SCHOOL</t>
  </si>
  <si>
    <t>342900861077</t>
  </si>
  <si>
    <t>SUCCESS ACADEMY CS - ROSEDALE</t>
  </si>
  <si>
    <t>660801060000</t>
  </si>
  <si>
    <t>MOUNT PLEASANT CENTRAL SCHOOL DISTRI</t>
  </si>
  <si>
    <t>660805030000</t>
  </si>
  <si>
    <t>VALHALLA UNION FREE SCHOOL DISTRICT</t>
  </si>
  <si>
    <t>320800861155</t>
  </si>
  <si>
    <t>BRONX ARTS &amp; SCIENCE CS</t>
  </si>
  <si>
    <t>140600861134</t>
  </si>
  <si>
    <t>PERSISTENCE PREP ACADEMY CS</t>
  </si>
  <si>
    <t>660900861000</t>
  </si>
  <si>
    <t>AMANI PUBLIC CHARTER SCHOOL</t>
  </si>
  <si>
    <t>331800860988</t>
  </si>
  <si>
    <t>CULTURAL ARTS ACADEMY CS - SPRING CREEK</t>
  </si>
  <si>
    <t>471201040000</t>
  </si>
  <si>
    <t>MORRIS CENTRAL SCHOOL DISTRICT</t>
  </si>
  <si>
    <t>320800861126</t>
  </si>
  <si>
    <t>EMBLAZE ACADEMY CHARTER SCHOOL</t>
  </si>
  <si>
    <t>331400860809</t>
  </si>
  <si>
    <t>BROOKLYN CHARTER SCHOOL</t>
  </si>
  <si>
    <t>310600861140</t>
  </si>
  <si>
    <t>ZETA CHARTER SCHOOL - INWOOD 1</t>
  </si>
  <si>
    <t>640502040000</t>
  </si>
  <si>
    <t>FORT ANN CENTRAL SCHOOL DISTRICT</t>
  </si>
  <si>
    <t>321000861130</t>
  </si>
  <si>
    <t>CARDINAL MCCLOSKEY COMM CS</t>
  </si>
  <si>
    <t>331500861011</t>
  </si>
  <si>
    <t>BROOKLYN URBAN GARDEN CHARTER SCHOOL</t>
  </si>
  <si>
    <t>580101030000</t>
  </si>
  <si>
    <t>BABYLON UNION FREE SCHOOL DISTRICT</t>
  </si>
  <si>
    <t>191401040000</t>
  </si>
  <si>
    <t>WINDHAM-ASHLAND-JEWETT CENTRAL SCHOO</t>
  </si>
  <si>
    <t>320800861143</t>
  </si>
  <si>
    <t>BOLD CHARTER SCHOOL</t>
  </si>
  <si>
    <t>310100861031</t>
  </si>
  <si>
    <t>MANHATTAN CHARTER SCHOOL II</t>
  </si>
  <si>
    <t>662101060000</t>
  </si>
  <si>
    <t>SOMERS CENTRAL SCHOOL DISTRICT</t>
  </si>
  <si>
    <t>580601040000</t>
  </si>
  <si>
    <t>SHOREHAM-WADING RIVER CENTRAL SCHOOL</t>
  </si>
  <si>
    <t>661901030000</t>
  </si>
  <si>
    <t>RYE NECK UNION FREE SCHOOL DISTRICT</t>
  </si>
  <si>
    <t>442111020000</t>
  </si>
  <si>
    <t>GREENWOOD LAKE UNION FREE SCHOOL DIS</t>
  </si>
  <si>
    <t>280405020000</t>
  </si>
  <si>
    <t>NEW HYDE PARK-GARDEN CITY PARK</t>
  </si>
  <si>
    <t>421800861125</t>
  </si>
  <si>
    <t>ONTECH CHARTER HIGH SCHOOL</t>
  </si>
  <si>
    <t>180901040000</t>
  </si>
  <si>
    <t>ELBA CENTRAL SCHOOL DISTRICT</t>
  </si>
  <si>
    <t>332300861007</t>
  </si>
  <si>
    <t>NEW VISIONS AIM CHARTER HS I</t>
  </si>
  <si>
    <t>090601020000</t>
  </si>
  <si>
    <t>CHAZY UNION FREE SCHOOL DISTRICT</t>
  </si>
  <si>
    <t>320700861179</t>
  </si>
  <si>
    <t>GIRLS PREP CHARTER SCHOOL - BRONX 2</t>
  </si>
  <si>
    <t>010701030000</t>
  </si>
  <si>
    <t>GREEN ISLAND UNION FREE SCHOOL DISTR</t>
  </si>
  <si>
    <t>280204020000</t>
  </si>
  <si>
    <t>NORTH BELLMORE UNION FREE SCHOOL DIS</t>
  </si>
  <si>
    <t>321100861120</t>
  </si>
  <si>
    <t>BRONX CHARTER SCH FOR EXCELLENCE 4</t>
  </si>
  <si>
    <t>580402060000</t>
  </si>
  <si>
    <t>COLD SPRING HARBOR CENTRAL SCHOOL DI</t>
  </si>
  <si>
    <t>660402020000</t>
  </si>
  <si>
    <t>IRVINGTON UNION FREE SCHOOL DISTRICT</t>
  </si>
  <si>
    <t>660405030000</t>
  </si>
  <si>
    <t>ARDSLEY UNION FREE SCHOOL DISTRICT</t>
  </si>
  <si>
    <t>021102040000</t>
  </si>
  <si>
    <t>CANASERAGA CENTRAL SCHOOL DISTRICT</t>
  </si>
  <si>
    <t>280206030000</t>
  </si>
  <si>
    <t>SEAFORD UNION FREE SCHOOL DISTRICT</t>
  </si>
  <si>
    <t>580305020000</t>
  </si>
  <si>
    <t>SAG HARBOR UNION FREE SCHOOL DISTRIC</t>
  </si>
  <si>
    <t>250701040000</t>
  </si>
  <si>
    <t>HAMILTON CENTRAL SCHOOL DISTRICT</t>
  </si>
  <si>
    <t>150203040000</t>
  </si>
  <si>
    <t>CROWN POINT CENTRAL SCHOOL DISTRICT</t>
  </si>
  <si>
    <t>310200861087</t>
  </si>
  <si>
    <t>SUCCESS ACADEMY CS - HUDSON YARDS</t>
  </si>
  <si>
    <t>591301040000</t>
  </si>
  <si>
    <t>ROSCOE CENTRAL SCHOOL DISTRICT</t>
  </si>
  <si>
    <t>660406030000</t>
  </si>
  <si>
    <t>EDGEMONT UNION FREE SCHOOL DISTRICT</t>
  </si>
  <si>
    <t>022101040000</t>
  </si>
  <si>
    <t>WHITESVILLE CENTRAL SCHOOL DISTRICT</t>
  </si>
  <si>
    <t>331600861112</t>
  </si>
  <si>
    <t>BROOKLYN EMERGING LEADERS ACADEMY CS</t>
  </si>
  <si>
    <t>580913080000</t>
  </si>
  <si>
    <t>TUCKAHOE COMN SCHOOL DISTRICT</t>
  </si>
  <si>
    <t>280223030000</t>
  </si>
  <si>
    <t>WANTAGH UNION FREE SCHOOL DISTRICT</t>
  </si>
  <si>
    <t>070600861078</t>
  </si>
  <si>
    <t>FINN ACADEMY- AN ELMIRA CS</t>
  </si>
  <si>
    <t>580917020000</t>
  </si>
  <si>
    <t>EAST QUOGUE UNION FREE SCHOOL DISTRI</t>
  </si>
  <si>
    <t>661201060000</t>
  </si>
  <si>
    <t>BYRAM HILLS CENTRAL SCHOOL DISTRICT</t>
  </si>
  <si>
    <t>332100861123</t>
  </si>
  <si>
    <t>HEBREW LANGUAGE ACADEMY CHARTER 2</t>
  </si>
  <si>
    <t>660412020000</t>
  </si>
  <si>
    <t>Greenburgh-North Castle UFSD</t>
  </si>
  <si>
    <t>342400861048</t>
  </si>
  <si>
    <t>MIDDLE VILLAGE PREP CHARTER SCHOOL</t>
  </si>
  <si>
    <t>342700861099</t>
  </si>
  <si>
    <t>SUCCESS ACADEMY CS - SOUTH JAMAICA</t>
  </si>
  <si>
    <t>342700861118</t>
  </si>
  <si>
    <t>OUR WORLD NEIGHBORHOOD CS 2</t>
  </si>
  <si>
    <t>342800860969</t>
  </si>
  <si>
    <t>ROCHDALE EARLY ADVANTAGE CS</t>
  </si>
  <si>
    <t>140600861183</t>
  </si>
  <si>
    <t>BUFFALO CREEK ACADEMY CS</t>
  </si>
  <si>
    <t>310600861111</t>
  </si>
  <si>
    <t>WHIN MUSIC COMMUNITY CHARTER SCHOOL</t>
  </si>
  <si>
    <t>261600861153</t>
  </si>
  <si>
    <t>ACADEMY OF HEALTH SCIENCES CS</t>
  </si>
  <si>
    <t>331800861168</t>
  </si>
  <si>
    <t>LAMAD ACADEMY CHARTER SCHOOL</t>
  </si>
  <si>
    <t>140600861184</t>
  </si>
  <si>
    <t>PRIMARY HALL PREP CS</t>
  </si>
  <si>
    <t>580603020000</t>
  </si>
  <si>
    <t>Little Flower UFSD</t>
  </si>
  <si>
    <t>331500861158</t>
  </si>
  <si>
    <t>LEEP DUAL LANGUAGE ACADEMY CS</t>
  </si>
  <si>
    <t>151701040000</t>
  </si>
  <si>
    <t>WILLSBORO CENTRAL SCHOOL DISTRICT</t>
  </si>
  <si>
    <t>332300861127</t>
  </si>
  <si>
    <t>KEY COLLEGIATE CHARTER SCHOOL</t>
  </si>
  <si>
    <t>320700861154</t>
  </si>
  <si>
    <t>AECI II: NYC CHARTER HS - COMP ENG &amp; INNOV</t>
  </si>
  <si>
    <t>280222020000</t>
  </si>
  <si>
    <t>FLORAL PARK-BELLEROSE UNION FREE SCH</t>
  </si>
  <si>
    <t>331300861079</t>
  </si>
  <si>
    <t>INTERNATIONAL CHARTER SCHOOL OF NY</t>
  </si>
  <si>
    <t>661402020000</t>
  </si>
  <si>
    <t>BRIARCLIFF MANOR UNION FREE SCHOOL D</t>
  </si>
  <si>
    <t>660809030000</t>
  </si>
  <si>
    <t>PLEASANTVILLE UNION FREE SCHOOL DIST</t>
  </si>
  <si>
    <t>342400861113</t>
  </si>
  <si>
    <t>FORTE PREPARATORY ACADEMY CS</t>
  </si>
  <si>
    <t>321000861121</t>
  </si>
  <si>
    <t>BRONX CHARTER SCH FOR EXCELLENCE 5</t>
  </si>
  <si>
    <t>321200861163</t>
  </si>
  <si>
    <t>CAPITAL PREP BRONX CHARTER SCHOOL</t>
  </si>
  <si>
    <t>310600861157</t>
  </si>
  <si>
    <t>EDUCATION UNLIMITED LYCEUM CS</t>
  </si>
  <si>
    <t>660806020000</t>
  </si>
  <si>
    <t>Mt.Pleasant-Blythedale UFSD</t>
  </si>
  <si>
    <t>581012020000</t>
  </si>
  <si>
    <t>MATTITUCK-CUTCHOGUE UNION FREE SCHOO</t>
  </si>
  <si>
    <t>280225020000</t>
  </si>
  <si>
    <t>MERRICK UNION FREE SCHOOL DISTRICT</t>
  </si>
  <si>
    <t>150801040000</t>
  </si>
  <si>
    <t>MINERVA CENTRAL SCHOOL DISTRICT</t>
  </si>
  <si>
    <t>140600861185</t>
  </si>
  <si>
    <t>BUFFALO ACAD-SCI CHARTER SCHOOL 2</t>
  </si>
  <si>
    <t>320700861160</t>
  </si>
  <si>
    <t>BRILLA CARITAS CHARTER SCHOOL</t>
  </si>
  <si>
    <t>320700861161</t>
  </si>
  <si>
    <t>BRILLA PAX CHARTER SCHOOL</t>
  </si>
  <si>
    <t>310200861104</t>
  </si>
  <si>
    <t>NYC CHARTER SCHOOL OF THE ARTS</t>
  </si>
  <si>
    <t>331800861146</t>
  </si>
  <si>
    <t>IVY HILL PREP CS</t>
  </si>
  <si>
    <t>120102040000</t>
  </si>
  <si>
    <t>ANDES CENTRAL SCHOOL DISTRICT</t>
  </si>
  <si>
    <t>200901040000</t>
  </si>
  <si>
    <t>WELLS CENTRAL SCHOOL DISTRICT</t>
  </si>
  <si>
    <t>342700861052</t>
  </si>
  <si>
    <t>NEW VISIONS CHARTER HS-HUMANITIES IV</t>
  </si>
  <si>
    <t>342400861128</t>
  </si>
  <si>
    <t>RENAISSANCE CHARTER SCHOOL 2</t>
  </si>
  <si>
    <t>261600860826</t>
  </si>
  <si>
    <t xml:space="preserve">GENESEE COMM CHARTER SCHOOL </t>
  </si>
  <si>
    <t>320700861145</t>
  </si>
  <si>
    <t>CREO COLLEGE PREP CS</t>
  </si>
  <si>
    <t>491501040000</t>
  </si>
  <si>
    <t>SCHODACK CENTRAL SCHOOL DISTRICT</t>
  </si>
  <si>
    <t>580206020000</t>
  </si>
  <si>
    <t>PORT JEFFERSON UNION FREE SCHOOL DIS</t>
  </si>
  <si>
    <t>671002040000</t>
  </si>
  <si>
    <t>WYOMING CENTRAL SCHOOL DISTRICT</t>
  </si>
  <si>
    <t>661905020000</t>
  </si>
  <si>
    <t>BLIND BROOK-RYE UNION FREE SCHOOL DI</t>
  </si>
  <si>
    <t>331300860893</t>
  </si>
  <si>
    <t>COMMUNITY ROOTS CHARTER SCHOOL</t>
  </si>
  <si>
    <t>320700861137</t>
  </si>
  <si>
    <t>NEIGHBORHOOD CHARTER SCHOOL - BRONX</t>
  </si>
  <si>
    <t>660303030000</t>
  </si>
  <si>
    <t>BRONXVILLE UNION FREE SCHOOL DISTRIC</t>
  </si>
  <si>
    <t>280202861142</t>
  </si>
  <si>
    <t>ACADEMY CHARTER SCHOOL-UNIONDALE</t>
  </si>
  <si>
    <t>490804020000</t>
  </si>
  <si>
    <t>WYNANTSKILL UNION FREE SCHOOL DISTRI</t>
  </si>
  <si>
    <t>660411020000</t>
  </si>
  <si>
    <t>Greenburgh-Eleven UFSD</t>
  </si>
  <si>
    <t>660404030000</t>
  </si>
  <si>
    <t>HASTINGS-ON-HUDSON UNION FREE SCHOOL</t>
  </si>
  <si>
    <t>331600861095</t>
  </si>
  <si>
    <t>SUCCESS ACADEMY CS - BED STUY 3</t>
  </si>
  <si>
    <t>011003060000</t>
  </si>
  <si>
    <t>VOORHEESVILLE CENTRAL SCHOOL DISTRIC</t>
  </si>
  <si>
    <t>320900861181</t>
  </si>
  <si>
    <t>ZETA CHARTER SCHOOL NYC 3</t>
  </si>
  <si>
    <t>321200861182</t>
  </si>
  <si>
    <t>ZETA CHARTER SCHOOL NYC 4</t>
  </si>
  <si>
    <t>331900861065</t>
  </si>
  <si>
    <t>COLLEGIATE ACADEMY FOR MATH &amp; PERSONAL AWARENESS CS</t>
  </si>
  <si>
    <t>580234020000</t>
  </si>
  <si>
    <t>EAST MORICHES UNION FREE SCHOOL DIST</t>
  </si>
  <si>
    <t>480404020000</t>
  </si>
  <si>
    <t>GARRISON UNION FREE SCHOOL DISTRICT</t>
  </si>
  <si>
    <t>200601040000</t>
  </si>
  <si>
    <t>LAKE PLEASANT CENTRAL SCHOOL DISTRIC</t>
  </si>
  <si>
    <t>660802040000</t>
  </si>
  <si>
    <t>POCANTICO HILLS CENTRAL SCHOOL DISTR</t>
  </si>
  <si>
    <t>610600860944</t>
  </si>
  <si>
    <t>NEW ROOTS CHARTER SCHOOL</t>
  </si>
  <si>
    <t>480401040000</t>
  </si>
  <si>
    <t>HALDANE CENTRAL SCHOOL DISTRICT</t>
  </si>
  <si>
    <t>310500861149</t>
  </si>
  <si>
    <t>HARLEM VILLAGE ACADEMY WEST CHARTER 2</t>
  </si>
  <si>
    <t>331700861164</t>
  </si>
  <si>
    <t>LEFFERTS GARDENS ASCEND CS</t>
  </si>
  <si>
    <t>342500861133</t>
  </si>
  <si>
    <t>ELM COMMUNITY CHARTER SCHOOL</t>
  </si>
  <si>
    <t>280207020000</t>
  </si>
  <si>
    <t>BELLMORE UNION FREE SCHOOL DISTRICT</t>
  </si>
  <si>
    <t>353100861083</t>
  </si>
  <si>
    <t>NEW VENTURES CHARTER SCHOOL</t>
  </si>
  <si>
    <t>170301020000</t>
  </si>
  <si>
    <t>WHEELERVILLE UNION FREE SCHOOL DISTR</t>
  </si>
  <si>
    <t>331700861165</t>
  </si>
  <si>
    <t>EAST FLATBUSH ASCEND CS</t>
  </si>
  <si>
    <t>320700861167</t>
  </si>
  <si>
    <t>DREAM CS MOTT HAVEN</t>
  </si>
  <si>
    <t>331300861066</t>
  </si>
  <si>
    <t>COMPASS CHARTER SCHOOL</t>
  </si>
  <si>
    <t>280229020000</t>
  </si>
  <si>
    <t>NORTH MERRICK UNION FREE SCHOOL DIST</t>
  </si>
  <si>
    <t>641401040000</t>
  </si>
  <si>
    <t>PUTNAM CENTRAL SCHOOL DISTRICT</t>
  </si>
  <si>
    <t>211901020000</t>
  </si>
  <si>
    <t>TOWN OF WEBB UNION FREE SCHOOL DISTR</t>
  </si>
  <si>
    <t>331500861162</t>
  </si>
  <si>
    <t>BROOKLYN PROSPECT CHARTER-CSD 15.2</t>
  </si>
  <si>
    <t>520601080000</t>
  </si>
  <si>
    <t>EDINBURG COMN SCHOOL DISTRICT</t>
  </si>
  <si>
    <t>331500861156</t>
  </si>
  <si>
    <t>BROOKLYN RISE CS</t>
  </si>
  <si>
    <t>151001040000</t>
  </si>
  <si>
    <t>NEWCOMB CENTRAL SCHOOL DISTRICT</t>
  </si>
  <si>
    <t>343000861152</t>
  </si>
  <si>
    <t>VALENCE COLLEGE PREP CS</t>
  </si>
  <si>
    <t>342700861147</t>
  </si>
  <si>
    <t>NEW DAWN CHARTER HIGH SCHOOL 2</t>
  </si>
  <si>
    <t>353100861136</t>
  </si>
  <si>
    <t>LOIS AND RICHARD NICOTRA EARLY COLLEGE CS</t>
  </si>
  <si>
    <t>310500861171</t>
  </si>
  <si>
    <t>STOREFRONT ACADEMY CS HARLEM</t>
  </si>
  <si>
    <t>100308020000</t>
  </si>
  <si>
    <t>Berkshire UFSD</t>
  </si>
  <si>
    <t>043011020000</t>
  </si>
  <si>
    <t>Randolph Academy</t>
  </si>
  <si>
    <t>581002020000</t>
  </si>
  <si>
    <t>OYSTERPONDS UNION FREE SCHOOL DISTRI</t>
  </si>
  <si>
    <t>630101040000</t>
  </si>
  <si>
    <t>BOLTON CENTRAL SCHOOL DISTRICT</t>
  </si>
  <si>
    <t>441903020000</t>
  </si>
  <si>
    <t>TUXEDO UNION FREE SCHOOL DISTRICT</t>
  </si>
  <si>
    <t>321200861108</t>
  </si>
  <si>
    <t>NY CENTER FOR AUTISM CS - BRONX</t>
  </si>
  <si>
    <t>310400861061</t>
  </si>
  <si>
    <t>NY CENTER FOR AUTISM CS - EAST HARLEM</t>
  </si>
  <si>
    <t>353100861144</t>
  </si>
  <si>
    <t>BRIDGE PREP CS</t>
  </si>
  <si>
    <t>610327020000</t>
  </si>
  <si>
    <t>George Jr. Republic UFSD</t>
  </si>
  <si>
    <t>660410020000</t>
  </si>
  <si>
    <t>Greenburgh-Graham UFSD</t>
  </si>
  <si>
    <t>580701020000</t>
  </si>
  <si>
    <t>SHELTER ISLAND UNION FREE SCHOOL DIS</t>
  </si>
  <si>
    <t>200401040000</t>
  </si>
  <si>
    <t>INDIAN LAKE CENTRAL SCHOOL DISTRICT</t>
  </si>
  <si>
    <t>580514020000</t>
  </si>
  <si>
    <t>FIRE ISLAND UNION FREE SCHOOL DISTRI</t>
  </si>
  <si>
    <t>200501080000</t>
  </si>
  <si>
    <t>INLET COMN SCHOOL DISTRICT</t>
  </si>
  <si>
    <t>580303020000</t>
  </si>
  <si>
    <t>AMAGANSETT UNION FREE SCHOOL DISTRIC</t>
  </si>
  <si>
    <t>580909020000</t>
  </si>
  <si>
    <t>BRIDGEHAMPTON UNION FREE SCHOOL DIST</t>
  </si>
  <si>
    <t>331900861132</t>
  </si>
  <si>
    <t>EAST BROOKLYN ASCEND CS</t>
  </si>
  <si>
    <t>581004020000</t>
  </si>
  <si>
    <t>FISHERS ISLAND UNION FREE SCHOOL DIS</t>
  </si>
  <si>
    <t>353100861175</t>
  </si>
  <si>
    <t>HELLENIC CLASSICAL CHARTER SCHOOL 2</t>
  </si>
  <si>
    <t>150601040000</t>
  </si>
  <si>
    <t>KEENE CENTRAL SCHOOL DISTRICT</t>
  </si>
  <si>
    <t>200701040000</t>
  </si>
  <si>
    <t>LONG LAKE CENTRAL SCHOOL DISTRICT</t>
  </si>
  <si>
    <t>581015080000</t>
  </si>
  <si>
    <t>NEW SUFFOLK COMN SCHOOL DISTRICT</t>
  </si>
  <si>
    <t>490801080000</t>
  </si>
  <si>
    <t>NORTH GREENBUSH COMN SCHOOL DISTRICT</t>
  </si>
  <si>
    <t>200101080000</t>
  </si>
  <si>
    <t>PISECO COMN SCHOOL DISTRICT</t>
  </si>
  <si>
    <t>580903020000</t>
  </si>
  <si>
    <t>QUOGUE UNION FREE SCHOOL DISTRICT</t>
  </si>
  <si>
    <t>200702020000</t>
  </si>
  <si>
    <t>RAQUETTE LAKE UNION FREE SCHOOL DIST</t>
  </si>
  <si>
    <t>580901020000</t>
  </si>
  <si>
    <t>REMSENBURG-SPEONK UNION FREE SCHOOL</t>
  </si>
  <si>
    <t>580910080000</t>
  </si>
  <si>
    <t>SAGAPONACK COMN SCHOOL DISTRICT</t>
  </si>
  <si>
    <t>662001030000</t>
  </si>
  <si>
    <t>SCARSDALE UNION FREE SCHOOL DISTRICT</t>
  </si>
  <si>
    <t>110701861172</t>
  </si>
  <si>
    <t>TRUXTON ACADEMY CS</t>
  </si>
  <si>
    <t>580302080000</t>
  </si>
  <si>
    <t>WAINSCOTT COMN SCHOOL DISTRICT</t>
  </si>
  <si>
    <t>320900861174</t>
  </si>
  <si>
    <t>WILDFLOWER NEW YORK CS</t>
  </si>
  <si>
    <t>LEA ESSER ALLOCATION</t>
  </si>
  <si>
    <t>COMBINED ESSER + GEER FUNDING TOTAL</t>
  </si>
  <si>
    <t>NEW YORK STATE LOCAL EDUCATIONAL AGENCY CARES ACT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</si>
</sst>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antiag\Documents\ALLOCATIONS\TITLE%202019-20\OTHER%20CTS\OTDA%20cou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LE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BDEF-1345-4138-8B81-8BE31B3FF0C9}">
  <sheetPr>
    <pageSetUpPr fitToPage="1"/>
  </sheetPr>
  <dimension ref="A1:M1024"/>
  <sheetViews>
    <sheetView tabSelected="1" zoomScaleNormal="100" workbookViewId="0">
      <pane ySplit="2" topLeftCell="A3" activePane="bottomLeft" state="frozen"/>
      <selection pane="bottomLeft" activeCell="B2" sqref="B2"/>
    </sheetView>
  </sheetViews>
  <sheetFormatPr defaultColWidth="9.140625" defaultRowHeight="15" x14ac:dyDescent="0.2"/>
  <cols>
    <col min="1" max="1" width="24.5703125" style="10" customWidth="1"/>
    <col min="2" max="2" width="106.42578125" style="4" customWidth="1"/>
    <col min="3" max="4" width="30.7109375" style="4" customWidth="1"/>
    <col min="5" max="5" width="30.7109375" style="11" customWidth="1"/>
    <col min="6" max="6" width="10.85546875" style="4" customWidth="1"/>
    <col min="7" max="16384" width="9.140625" style="4"/>
  </cols>
  <sheetData>
    <row r="1" spans="1:7" s="19" customFormat="1" ht="22.5" customHeight="1" x14ac:dyDescent="0.25">
      <c r="A1" s="20" t="s">
        <v>2043</v>
      </c>
      <c r="B1" s="20"/>
    </row>
    <row r="2" spans="1:7" s="2" customFormat="1" ht="66" customHeight="1" x14ac:dyDescent="0.2">
      <c r="A2" s="12" t="s">
        <v>0</v>
      </c>
      <c r="B2" s="13" t="s">
        <v>1</v>
      </c>
      <c r="C2" s="14" t="s">
        <v>2041</v>
      </c>
      <c r="D2" s="14" t="s">
        <v>2</v>
      </c>
      <c r="E2" s="13" t="s">
        <v>2042</v>
      </c>
      <c r="F2" s="1"/>
      <c r="G2" s="1"/>
    </row>
    <row r="3" spans="1:7" x14ac:dyDescent="0.2">
      <c r="A3" s="15" t="s">
        <v>23</v>
      </c>
      <c r="B3" s="15" t="s">
        <v>24</v>
      </c>
      <c r="C3" s="16">
        <v>3868574.9319543056</v>
      </c>
      <c r="D3" s="16">
        <v>655657.33421463566</v>
      </c>
      <c r="E3" s="17">
        <f t="shared" ref="E3:E66" si="0">C3+D3</f>
        <v>4524232.2661689408</v>
      </c>
      <c r="F3" s="3"/>
      <c r="G3" s="3"/>
    </row>
    <row r="4" spans="1:7" x14ac:dyDescent="0.2">
      <c r="A4" s="15" t="s">
        <v>1533</v>
      </c>
      <c r="B4" s="15" t="s">
        <v>1534</v>
      </c>
      <c r="C4" s="16">
        <v>114649.42071724019</v>
      </c>
      <c r="D4" s="16">
        <v>0</v>
      </c>
      <c r="E4" s="17">
        <f t="shared" si="0"/>
        <v>114649.42071724019</v>
      </c>
      <c r="F4" s="3"/>
      <c r="G4" s="3"/>
    </row>
    <row r="5" spans="1:7" x14ac:dyDescent="0.2">
      <c r="A5" s="15" t="s">
        <v>1575</v>
      </c>
      <c r="B5" s="15" t="s">
        <v>1576</v>
      </c>
      <c r="C5" s="16">
        <v>109123.41138676553</v>
      </c>
      <c r="D5" s="16">
        <v>0</v>
      </c>
      <c r="E5" s="17">
        <f t="shared" si="0"/>
        <v>109123.41138676553</v>
      </c>
      <c r="F5" s="3"/>
      <c r="G5" s="3"/>
    </row>
    <row r="6" spans="1:7" x14ac:dyDescent="0.2">
      <c r="A6" s="15" t="s">
        <v>1049</v>
      </c>
      <c r="B6" s="15" t="s">
        <v>1050</v>
      </c>
      <c r="C6" s="16">
        <v>201535.50410478903</v>
      </c>
      <c r="D6" s="16">
        <v>0</v>
      </c>
      <c r="E6" s="17">
        <f t="shared" si="0"/>
        <v>201535.50410478903</v>
      </c>
      <c r="F6" s="3"/>
      <c r="G6" s="3"/>
    </row>
    <row r="7" spans="1:7" ht="13.5" customHeight="1" x14ac:dyDescent="0.2">
      <c r="A7" s="15" t="s">
        <v>1447</v>
      </c>
      <c r="B7" s="15" t="s">
        <v>1448</v>
      </c>
      <c r="C7" s="16">
        <v>130102.80861879374</v>
      </c>
      <c r="D7" s="16">
        <v>0</v>
      </c>
      <c r="E7" s="17">
        <f t="shared" si="0"/>
        <v>130102.80861879374</v>
      </c>
      <c r="F7" s="3"/>
      <c r="G7" s="3"/>
    </row>
    <row r="8" spans="1:7" x14ac:dyDescent="0.2">
      <c r="A8" s="15" t="s">
        <v>1023</v>
      </c>
      <c r="B8" s="15" t="s">
        <v>1024</v>
      </c>
      <c r="C8" s="16">
        <v>207963.07676656728</v>
      </c>
      <c r="D8" s="16">
        <v>0</v>
      </c>
      <c r="E8" s="17">
        <f t="shared" si="0"/>
        <v>207963.07676656728</v>
      </c>
      <c r="F8" s="3"/>
      <c r="G8" s="3"/>
    </row>
    <row r="9" spans="1:7" x14ac:dyDescent="0.2">
      <c r="A9" s="15" t="s">
        <v>1615</v>
      </c>
      <c r="B9" s="15" t="s">
        <v>1616</v>
      </c>
      <c r="C9" s="16">
        <v>101458.27181127795</v>
      </c>
      <c r="D9" s="16">
        <v>0</v>
      </c>
      <c r="E9" s="17">
        <f t="shared" si="0"/>
        <v>101458.27181127795</v>
      </c>
      <c r="F9" s="3"/>
      <c r="G9" s="3"/>
    </row>
    <row r="10" spans="1:7" x14ac:dyDescent="0.2">
      <c r="A10" s="15" t="s">
        <v>1505</v>
      </c>
      <c r="B10" s="15" t="s">
        <v>1506</v>
      </c>
      <c r="C10" s="16">
        <v>118549.09865849477</v>
      </c>
      <c r="D10" s="16">
        <v>0</v>
      </c>
      <c r="E10" s="17">
        <f t="shared" si="0"/>
        <v>118549.09865849477</v>
      </c>
      <c r="F10" s="3"/>
      <c r="G10" s="3"/>
    </row>
    <row r="11" spans="1:7" x14ac:dyDescent="0.2">
      <c r="A11" s="15" t="s">
        <v>1631</v>
      </c>
      <c r="B11" s="15" t="s">
        <v>1632</v>
      </c>
      <c r="C11" s="16">
        <v>83679.70209428847</v>
      </c>
      <c r="D11" s="16">
        <v>14182.279358176873</v>
      </c>
      <c r="E11" s="17">
        <f t="shared" si="0"/>
        <v>97861.981452465348</v>
      </c>
      <c r="F11" s="3"/>
      <c r="G11" s="3"/>
    </row>
    <row r="12" spans="1:7" x14ac:dyDescent="0.2">
      <c r="A12" s="15" t="s">
        <v>1325</v>
      </c>
      <c r="B12" s="15" t="s">
        <v>1326</v>
      </c>
      <c r="C12" s="16">
        <v>129396.55315494916</v>
      </c>
      <c r="D12" s="16">
        <v>21930.504278813973</v>
      </c>
      <c r="E12" s="17">
        <f t="shared" si="0"/>
        <v>151327.05743376314</v>
      </c>
      <c r="F12" s="3"/>
      <c r="G12" s="3"/>
    </row>
    <row r="13" spans="1:7" x14ac:dyDescent="0.2">
      <c r="A13" s="15" t="s">
        <v>815</v>
      </c>
      <c r="B13" s="15" t="s">
        <v>816</v>
      </c>
      <c r="C13" s="16">
        <v>225330.66689515961</v>
      </c>
      <c r="D13" s="16">
        <v>38189.696974190978</v>
      </c>
      <c r="E13" s="17">
        <f t="shared" si="0"/>
        <v>263520.36386935058</v>
      </c>
      <c r="F13" s="3"/>
      <c r="G13" s="3"/>
    </row>
    <row r="14" spans="1:7" x14ac:dyDescent="0.2">
      <c r="A14" s="15" t="s">
        <v>259</v>
      </c>
      <c r="B14" s="15" t="s">
        <v>260</v>
      </c>
      <c r="C14" s="16">
        <v>514011.4307045046</v>
      </c>
      <c r="D14" s="16">
        <v>87116.152676229758</v>
      </c>
      <c r="E14" s="17">
        <f t="shared" si="0"/>
        <v>601127.58338073432</v>
      </c>
      <c r="F14" s="3"/>
      <c r="G14" s="3"/>
    </row>
    <row r="15" spans="1:7" x14ac:dyDescent="0.2">
      <c r="A15" s="15" t="s">
        <v>283</v>
      </c>
      <c r="B15" s="15" t="s">
        <v>284</v>
      </c>
      <c r="C15" s="16">
        <v>478784.74107470986</v>
      </c>
      <c r="D15" s="16">
        <v>81145.830833656655</v>
      </c>
      <c r="E15" s="17">
        <f t="shared" si="0"/>
        <v>559930.57190836652</v>
      </c>
      <c r="F15" s="3"/>
      <c r="G15" s="3"/>
    </row>
    <row r="16" spans="1:7" x14ac:dyDescent="0.2">
      <c r="A16" s="15" t="s">
        <v>1691</v>
      </c>
      <c r="B16" s="15" t="s">
        <v>1692</v>
      </c>
      <c r="C16" s="16">
        <v>72692.477512590922</v>
      </c>
      <c r="D16" s="16">
        <v>12320.132571216711</v>
      </c>
      <c r="E16" s="17">
        <f t="shared" si="0"/>
        <v>85012.610083807638</v>
      </c>
      <c r="F16" s="3"/>
      <c r="G16" s="3"/>
    </row>
    <row r="17" spans="1:7" x14ac:dyDescent="0.2">
      <c r="A17" s="15" t="s">
        <v>293</v>
      </c>
      <c r="B17" s="15" t="s">
        <v>294</v>
      </c>
      <c r="C17" s="16">
        <v>463105.49952547863</v>
      </c>
      <c r="D17" s="16">
        <v>78488.467360672817</v>
      </c>
      <c r="E17" s="17">
        <f t="shared" si="0"/>
        <v>541593.96688615147</v>
      </c>
      <c r="F17" s="3"/>
      <c r="G17" s="3"/>
    </row>
    <row r="18" spans="1:7" x14ac:dyDescent="0.2">
      <c r="A18" s="15" t="s">
        <v>1773</v>
      </c>
      <c r="B18" s="15" t="s">
        <v>1774</v>
      </c>
      <c r="C18" s="16">
        <v>59315.277036205654</v>
      </c>
      <c r="D18" s="16">
        <v>10052.925716528567</v>
      </c>
      <c r="E18" s="17">
        <f t="shared" si="0"/>
        <v>69368.202752734214</v>
      </c>
      <c r="F18" s="3"/>
      <c r="G18" s="3"/>
    </row>
    <row r="19" spans="1:7" x14ac:dyDescent="0.2">
      <c r="A19" s="15" t="s">
        <v>1073</v>
      </c>
      <c r="B19" s="15" t="s">
        <v>1074</v>
      </c>
      <c r="C19" s="16">
        <v>167599.1422818086</v>
      </c>
      <c r="D19" s="16">
        <v>28405.190225858605</v>
      </c>
      <c r="E19" s="17">
        <f t="shared" si="0"/>
        <v>196004.33250766719</v>
      </c>
      <c r="F19" s="3"/>
      <c r="G19" s="3"/>
    </row>
    <row r="20" spans="1:7" x14ac:dyDescent="0.2">
      <c r="A20" s="15" t="s">
        <v>1917</v>
      </c>
      <c r="B20" s="15" t="s">
        <v>1918</v>
      </c>
      <c r="C20" s="16">
        <v>31792.603429449537</v>
      </c>
      <c r="D20" s="16">
        <v>5388.3029226386407</v>
      </c>
      <c r="E20" s="17">
        <f t="shared" si="0"/>
        <v>37180.906352088175</v>
      </c>
      <c r="F20" s="3"/>
      <c r="G20" s="3"/>
    </row>
    <row r="21" spans="1:7" x14ac:dyDescent="0.2">
      <c r="A21" s="15" t="s">
        <v>445</v>
      </c>
      <c r="B21" s="15" t="s">
        <v>446</v>
      </c>
      <c r="C21" s="16">
        <v>366530.85003037896</v>
      </c>
      <c r="D21" s="16">
        <v>62120.714802062743</v>
      </c>
      <c r="E21" s="17">
        <f t="shared" si="0"/>
        <v>428651.56483244168</v>
      </c>
      <c r="F21" s="3"/>
      <c r="G21" s="3"/>
    </row>
    <row r="22" spans="1:7" x14ac:dyDescent="0.2">
      <c r="A22" s="15" t="s">
        <v>999</v>
      </c>
      <c r="B22" s="15" t="s">
        <v>1000</v>
      </c>
      <c r="C22" s="16">
        <v>181209.60144350032</v>
      </c>
      <c r="D22" s="16">
        <v>30711.930441146073</v>
      </c>
      <c r="E22" s="17">
        <f t="shared" si="0"/>
        <v>211921.53188464639</v>
      </c>
      <c r="F22" s="3"/>
      <c r="G22" s="3"/>
    </row>
    <row r="23" spans="1:7" x14ac:dyDescent="0.2">
      <c r="A23" s="15" t="s">
        <v>1607</v>
      </c>
      <c r="B23" s="15" t="s">
        <v>1608</v>
      </c>
      <c r="C23" s="16">
        <v>87637.694706869675</v>
      </c>
      <c r="D23" s="16">
        <v>14853.091461044745</v>
      </c>
      <c r="E23" s="17">
        <f t="shared" si="0"/>
        <v>102490.78616791443</v>
      </c>
      <c r="F23" s="3"/>
      <c r="G23" s="3"/>
    </row>
    <row r="24" spans="1:7" x14ac:dyDescent="0.2">
      <c r="A24" s="15" t="s">
        <v>967</v>
      </c>
      <c r="B24" s="15" t="s">
        <v>968</v>
      </c>
      <c r="C24" s="16">
        <v>185502.67200878367</v>
      </c>
      <c r="D24" s="16">
        <v>31439.532530271703</v>
      </c>
      <c r="E24" s="17">
        <f t="shared" si="0"/>
        <v>216942.20453905538</v>
      </c>
      <c r="F24" s="3"/>
      <c r="G24" s="3"/>
    </row>
    <row r="25" spans="1:7" x14ac:dyDescent="0.2">
      <c r="A25" s="15" t="s">
        <v>1091</v>
      </c>
      <c r="B25" s="15" t="s">
        <v>1092</v>
      </c>
      <c r="C25" s="16">
        <v>165058.28874543458</v>
      </c>
      <c r="D25" s="16">
        <v>27974.558976473123</v>
      </c>
      <c r="E25" s="17">
        <f t="shared" si="0"/>
        <v>193032.84772190769</v>
      </c>
      <c r="F25" s="3"/>
      <c r="G25" s="3"/>
    </row>
    <row r="26" spans="1:7" x14ac:dyDescent="0.2">
      <c r="A26" s="15" t="s">
        <v>1785</v>
      </c>
      <c r="B26" s="15" t="s">
        <v>1786</v>
      </c>
      <c r="C26" s="16">
        <v>57475.125185454628</v>
      </c>
      <c r="D26" s="16">
        <v>9741.0514273561348</v>
      </c>
      <c r="E26" s="17">
        <f t="shared" si="0"/>
        <v>67216.176612810756</v>
      </c>
      <c r="F26" s="3"/>
      <c r="G26" s="3"/>
    </row>
    <row r="27" spans="1:7" x14ac:dyDescent="0.2">
      <c r="A27" s="15" t="s">
        <v>1209</v>
      </c>
      <c r="B27" s="15" t="s">
        <v>1210</v>
      </c>
      <c r="C27" s="16">
        <v>145363.6655419991</v>
      </c>
      <c r="D27" s="16">
        <v>24636.656938886659</v>
      </c>
      <c r="E27" s="17">
        <f t="shared" si="0"/>
        <v>170000.32248088575</v>
      </c>
      <c r="F27" s="3"/>
      <c r="G27" s="3"/>
    </row>
    <row r="28" spans="1:7" x14ac:dyDescent="0.2">
      <c r="A28" s="15" t="s">
        <v>643</v>
      </c>
      <c r="B28" s="15" t="s">
        <v>644</v>
      </c>
      <c r="C28" s="16">
        <v>290275.62378864281</v>
      </c>
      <c r="D28" s="16">
        <v>49196.757211215903</v>
      </c>
      <c r="E28" s="17">
        <f t="shared" si="0"/>
        <v>339472.38099985872</v>
      </c>
      <c r="F28" s="3"/>
      <c r="G28" s="3"/>
    </row>
    <row r="29" spans="1:7" x14ac:dyDescent="0.2">
      <c r="A29" s="15" t="s">
        <v>1801</v>
      </c>
      <c r="B29" s="15" t="s">
        <v>1802</v>
      </c>
      <c r="C29" s="16">
        <v>55991.340770588475</v>
      </c>
      <c r="D29" s="16">
        <v>9489.5753279882192</v>
      </c>
      <c r="E29" s="17">
        <f t="shared" si="0"/>
        <v>65480.916098576694</v>
      </c>
      <c r="F29" s="3"/>
      <c r="G29" s="3"/>
    </row>
    <row r="30" spans="1:7" x14ac:dyDescent="0.2">
      <c r="A30" s="15" t="s">
        <v>597</v>
      </c>
      <c r="B30" s="15" t="s">
        <v>598</v>
      </c>
      <c r="C30" s="16">
        <v>304805.23324600648</v>
      </c>
      <c r="D30" s="16">
        <v>51659.277692674506</v>
      </c>
      <c r="E30" s="17">
        <f t="shared" si="0"/>
        <v>356464.51093868096</v>
      </c>
      <c r="F30" s="3"/>
      <c r="G30" s="3"/>
    </row>
    <row r="31" spans="1:7" x14ac:dyDescent="0.2">
      <c r="A31" s="15" t="s">
        <v>1593</v>
      </c>
      <c r="B31" s="15" t="s">
        <v>1594</v>
      </c>
      <c r="C31" s="16">
        <v>90005.455488671039</v>
      </c>
      <c r="D31" s="16">
        <v>15254.386446810888</v>
      </c>
      <c r="E31" s="17">
        <f t="shared" si="0"/>
        <v>105259.84193548193</v>
      </c>
      <c r="F31" s="3"/>
      <c r="G31" s="3"/>
    </row>
    <row r="32" spans="1:7" x14ac:dyDescent="0.2">
      <c r="A32" s="15" t="s">
        <v>367</v>
      </c>
      <c r="B32" s="15" t="s">
        <v>368</v>
      </c>
      <c r="C32" s="16">
        <v>404164.17688952619</v>
      </c>
      <c r="D32" s="16">
        <v>68498.920523835215</v>
      </c>
      <c r="E32" s="17">
        <f t="shared" si="0"/>
        <v>472663.09741336142</v>
      </c>
      <c r="F32" s="3"/>
      <c r="G32" s="3"/>
    </row>
    <row r="33" spans="1:7" x14ac:dyDescent="0.2">
      <c r="A33" s="15" t="s">
        <v>887</v>
      </c>
      <c r="B33" s="15" t="s">
        <v>888</v>
      </c>
      <c r="C33" s="16">
        <v>207232.75493042916</v>
      </c>
      <c r="D33" s="16">
        <v>35122.410202611783</v>
      </c>
      <c r="E33" s="17">
        <f t="shared" si="0"/>
        <v>242355.16513304095</v>
      </c>
      <c r="F33" s="3"/>
      <c r="G33" s="3"/>
    </row>
    <row r="34" spans="1:7" x14ac:dyDescent="0.2">
      <c r="A34" s="15" t="s">
        <v>589</v>
      </c>
      <c r="B34" s="15" t="s">
        <v>590</v>
      </c>
      <c r="C34" s="16">
        <v>306397.31633619347</v>
      </c>
      <c r="D34" s="16">
        <v>51929.108566606388</v>
      </c>
      <c r="E34" s="17">
        <f t="shared" si="0"/>
        <v>358326.42490279989</v>
      </c>
      <c r="F34" s="3"/>
      <c r="G34" s="3"/>
    </row>
    <row r="35" spans="1:7" x14ac:dyDescent="0.2">
      <c r="A35" s="15" t="s">
        <v>27</v>
      </c>
      <c r="B35" s="15" t="s">
        <v>28</v>
      </c>
      <c r="C35" s="16">
        <v>3708389.1579686063</v>
      </c>
      <c r="D35" s="16">
        <v>628508.58321512619</v>
      </c>
      <c r="E35" s="17">
        <f t="shared" si="0"/>
        <v>4336897.7411837326</v>
      </c>
      <c r="F35" s="3"/>
      <c r="G35" s="3"/>
    </row>
    <row r="36" spans="1:7" x14ac:dyDescent="0.2">
      <c r="A36" s="15" t="s">
        <v>369</v>
      </c>
      <c r="B36" s="15" t="s">
        <v>370</v>
      </c>
      <c r="C36" s="16">
        <v>403755.97419023985</v>
      </c>
      <c r="D36" s="16">
        <v>68429.737142786398</v>
      </c>
      <c r="E36" s="17">
        <f t="shared" si="0"/>
        <v>472185.71133302624</v>
      </c>
      <c r="F36" s="3"/>
      <c r="G36" s="3"/>
    </row>
    <row r="37" spans="1:7" x14ac:dyDescent="0.2">
      <c r="A37" s="15" t="s">
        <v>571</v>
      </c>
      <c r="B37" s="15" t="s">
        <v>572</v>
      </c>
      <c r="C37" s="16">
        <v>310434.91310328402</v>
      </c>
      <c r="D37" s="16">
        <v>52613.412213170857</v>
      </c>
      <c r="E37" s="17">
        <f t="shared" si="0"/>
        <v>363048.32531645487</v>
      </c>
      <c r="F37" s="3"/>
      <c r="G37" s="3"/>
    </row>
    <row r="38" spans="1:7" x14ac:dyDescent="0.2">
      <c r="A38" s="15" t="s">
        <v>451</v>
      </c>
      <c r="B38" s="15" t="s">
        <v>452</v>
      </c>
      <c r="C38" s="16">
        <v>364819.36070842796</v>
      </c>
      <c r="D38" s="16">
        <v>61830.646612585973</v>
      </c>
      <c r="E38" s="17">
        <f t="shared" si="0"/>
        <v>426650.00732101395</v>
      </c>
      <c r="F38" s="3"/>
      <c r="G38" s="3"/>
    </row>
    <row r="39" spans="1:7" x14ac:dyDescent="0.2">
      <c r="A39" s="15" t="s">
        <v>617</v>
      </c>
      <c r="B39" s="15" t="s">
        <v>618</v>
      </c>
      <c r="C39" s="16">
        <v>298503.54622391745</v>
      </c>
      <c r="D39" s="16">
        <v>50591.249442832486</v>
      </c>
      <c r="E39" s="17">
        <f t="shared" si="0"/>
        <v>349094.79566674994</v>
      </c>
      <c r="F39" s="3"/>
      <c r="G39" s="3"/>
    </row>
    <row r="40" spans="1:7" x14ac:dyDescent="0.2">
      <c r="A40" s="15" t="s">
        <v>1063</v>
      </c>
      <c r="B40" s="15" t="s">
        <v>1064</v>
      </c>
      <c r="C40" s="16">
        <v>169281.93708294813</v>
      </c>
      <c r="D40" s="16">
        <v>28690.395184468005</v>
      </c>
      <c r="E40" s="17">
        <f t="shared" si="0"/>
        <v>197972.33226741615</v>
      </c>
      <c r="F40" s="3"/>
      <c r="G40" s="3"/>
    </row>
    <row r="41" spans="1:7" x14ac:dyDescent="0.2">
      <c r="A41" s="15" t="s">
        <v>509</v>
      </c>
      <c r="B41" s="15" t="s">
        <v>510</v>
      </c>
      <c r="C41" s="16">
        <v>335641.66119164019</v>
      </c>
      <c r="D41" s="16">
        <v>56885.525212538938</v>
      </c>
      <c r="E41" s="17">
        <f t="shared" si="0"/>
        <v>392527.18640417914</v>
      </c>
      <c r="F41" s="3"/>
      <c r="G41" s="3"/>
    </row>
    <row r="42" spans="1:7" x14ac:dyDescent="0.2">
      <c r="A42" s="15" t="s">
        <v>91</v>
      </c>
      <c r="B42" s="15" t="s">
        <v>92</v>
      </c>
      <c r="C42" s="16">
        <v>1098043.0459673156</v>
      </c>
      <c r="D42" s="16">
        <v>186099.52993934986</v>
      </c>
      <c r="E42" s="17">
        <f t="shared" si="0"/>
        <v>1284142.5759066655</v>
      </c>
      <c r="F42" s="3"/>
      <c r="G42" s="3"/>
    </row>
    <row r="43" spans="1:7" x14ac:dyDescent="0.2">
      <c r="A43" s="15" t="s">
        <v>105</v>
      </c>
      <c r="B43" s="15" t="s">
        <v>106</v>
      </c>
      <c r="C43" s="16">
        <v>985444.8206732464</v>
      </c>
      <c r="D43" s="16">
        <v>167016.05513734743</v>
      </c>
      <c r="E43" s="17">
        <f t="shared" si="0"/>
        <v>1152460.8758105938</v>
      </c>
      <c r="F43" s="3"/>
      <c r="G43" s="3"/>
    </row>
    <row r="44" spans="1:7" x14ac:dyDescent="0.2">
      <c r="A44" s="15" t="s">
        <v>421</v>
      </c>
      <c r="B44" s="15" t="s">
        <v>422</v>
      </c>
      <c r="C44" s="16">
        <v>372731.64341477596</v>
      </c>
      <c r="D44" s="16">
        <v>63171.643304661404</v>
      </c>
      <c r="E44" s="17">
        <f t="shared" si="0"/>
        <v>435903.28671943734</v>
      </c>
      <c r="F44" s="3"/>
      <c r="G44" s="3"/>
    </row>
    <row r="45" spans="1:7" x14ac:dyDescent="0.2">
      <c r="A45" s="15" t="s">
        <v>473</v>
      </c>
      <c r="B45" s="15" t="s">
        <v>474</v>
      </c>
      <c r="C45" s="16">
        <v>348121.92648523994</v>
      </c>
      <c r="D45" s="16">
        <v>59000.716883017783</v>
      </c>
      <c r="E45" s="17">
        <f t="shared" si="0"/>
        <v>407122.64336825773</v>
      </c>
      <c r="F45" s="3"/>
      <c r="G45" s="3"/>
    </row>
    <row r="46" spans="1:7" x14ac:dyDescent="0.2">
      <c r="A46" s="15" t="s">
        <v>1653</v>
      </c>
      <c r="B46" s="15" t="s">
        <v>1654</v>
      </c>
      <c r="C46" s="16">
        <v>78888.642748469894</v>
      </c>
      <c r="D46" s="16">
        <v>13370.27668173999</v>
      </c>
      <c r="E46" s="17">
        <f t="shared" si="0"/>
        <v>92258.919430209877</v>
      </c>
      <c r="F46" s="3"/>
      <c r="G46" s="3"/>
    </row>
    <row r="47" spans="1:7" x14ac:dyDescent="0.2">
      <c r="A47" s="15" t="s">
        <v>949</v>
      </c>
      <c r="B47" s="15" t="s">
        <v>950</v>
      </c>
      <c r="C47" s="16">
        <v>188735.89656344833</v>
      </c>
      <c r="D47" s="16">
        <v>31987.508834134536</v>
      </c>
      <c r="E47" s="17">
        <f t="shared" si="0"/>
        <v>220723.40539758286</v>
      </c>
      <c r="F47" s="3"/>
      <c r="G47" s="3"/>
    </row>
    <row r="48" spans="1:7" x14ac:dyDescent="0.2">
      <c r="A48" s="15" t="s">
        <v>1637</v>
      </c>
      <c r="B48" s="15" t="s">
        <v>1638</v>
      </c>
      <c r="C48" s="16">
        <v>81888.608617828097</v>
      </c>
      <c r="D48" s="16">
        <v>13878.719625003501</v>
      </c>
      <c r="E48" s="17">
        <f t="shared" si="0"/>
        <v>95767.328242831602</v>
      </c>
      <c r="F48" s="3"/>
      <c r="G48" s="3"/>
    </row>
    <row r="49" spans="1:7" x14ac:dyDescent="0.2">
      <c r="A49" s="15" t="s">
        <v>853</v>
      </c>
      <c r="B49" s="15" t="s">
        <v>854</v>
      </c>
      <c r="C49" s="16">
        <v>215297.76653787069</v>
      </c>
      <c r="D49" s="16">
        <v>36489.291833174873</v>
      </c>
      <c r="E49" s="17">
        <f t="shared" si="0"/>
        <v>251787.05837104557</v>
      </c>
      <c r="F49" s="3"/>
      <c r="G49" s="3"/>
    </row>
    <row r="50" spans="1:7" x14ac:dyDescent="0.2">
      <c r="A50" s="15" t="s">
        <v>1305</v>
      </c>
      <c r="B50" s="15" t="s">
        <v>1306</v>
      </c>
      <c r="C50" s="16">
        <v>133046.31107623252</v>
      </c>
      <c r="D50" s="16">
        <v>22549.075869461311</v>
      </c>
      <c r="E50" s="17">
        <f t="shared" si="0"/>
        <v>155595.38694569384</v>
      </c>
      <c r="F50" s="3"/>
      <c r="G50" s="3"/>
    </row>
    <row r="51" spans="1:7" x14ac:dyDescent="0.2">
      <c r="A51" s="15" t="s">
        <v>707</v>
      </c>
      <c r="B51" s="15" t="s">
        <v>708</v>
      </c>
      <c r="C51" s="16">
        <v>260019.56566716448</v>
      </c>
      <c r="D51" s="16">
        <v>44068.87245760455</v>
      </c>
      <c r="E51" s="17">
        <f t="shared" si="0"/>
        <v>304088.43812476902</v>
      </c>
      <c r="F51" s="3"/>
      <c r="G51" s="3"/>
    </row>
    <row r="52" spans="1:7" x14ac:dyDescent="0.2">
      <c r="A52" s="15" t="s">
        <v>133</v>
      </c>
      <c r="B52" s="15" t="s">
        <v>134</v>
      </c>
      <c r="C52" s="16">
        <v>828309.92219060299</v>
      </c>
      <c r="D52" s="16">
        <v>140384.37539393068</v>
      </c>
      <c r="E52" s="17">
        <f t="shared" si="0"/>
        <v>968694.29758453369</v>
      </c>
      <c r="F52" s="3"/>
      <c r="G52" s="3"/>
    </row>
    <row r="53" spans="1:7" x14ac:dyDescent="0.2">
      <c r="A53" s="15" t="s">
        <v>271</v>
      </c>
      <c r="B53" s="15" t="s">
        <v>272</v>
      </c>
      <c r="C53" s="16">
        <v>491395.52015651675</v>
      </c>
      <c r="D53" s="16">
        <v>83283.142360661295</v>
      </c>
      <c r="E53" s="17">
        <f t="shared" si="0"/>
        <v>574678.66251717811</v>
      </c>
      <c r="F53" s="3"/>
      <c r="G53" s="3"/>
    </row>
    <row r="54" spans="1:7" x14ac:dyDescent="0.2">
      <c r="A54" s="15" t="s">
        <v>1095</v>
      </c>
      <c r="B54" s="15" t="s">
        <v>1096</v>
      </c>
      <c r="C54" s="16">
        <v>164787.07924228063</v>
      </c>
      <c r="D54" s="16">
        <v>27928.59360085566</v>
      </c>
      <c r="E54" s="17">
        <f t="shared" si="0"/>
        <v>192715.6728431363</v>
      </c>
      <c r="F54" s="3"/>
      <c r="G54" s="3"/>
    </row>
    <row r="55" spans="1:7" x14ac:dyDescent="0.2">
      <c r="A55" s="15" t="s">
        <v>343</v>
      </c>
      <c r="B55" s="15" t="s">
        <v>344</v>
      </c>
      <c r="C55" s="16">
        <v>420344.18410840351</v>
      </c>
      <c r="D55" s="16">
        <v>71241.155219375534</v>
      </c>
      <c r="E55" s="17">
        <f t="shared" si="0"/>
        <v>491585.33932777902</v>
      </c>
      <c r="F55" s="3"/>
      <c r="G55" s="3"/>
    </row>
    <row r="56" spans="1:7" x14ac:dyDescent="0.2">
      <c r="A56" s="15" t="s">
        <v>1979</v>
      </c>
      <c r="B56" s="15" t="s">
        <v>1980</v>
      </c>
      <c r="C56" s="16">
        <v>18806.944317685844</v>
      </c>
      <c r="D56" s="16">
        <v>0</v>
      </c>
      <c r="E56" s="17">
        <f t="shared" si="0"/>
        <v>18806.944317685844</v>
      </c>
      <c r="F56" s="3"/>
      <c r="G56" s="3"/>
    </row>
    <row r="57" spans="1:7" x14ac:dyDescent="0.2">
      <c r="A57" s="15" t="s">
        <v>299</v>
      </c>
      <c r="B57" s="15" t="s">
        <v>300</v>
      </c>
      <c r="C57" s="16">
        <v>458435.69767083129</v>
      </c>
      <c r="D57" s="16">
        <v>77697.01575661097</v>
      </c>
      <c r="E57" s="17">
        <f t="shared" si="0"/>
        <v>536132.71342744224</v>
      </c>
      <c r="F57" s="3"/>
      <c r="G57" s="3"/>
    </row>
    <row r="58" spans="1:7" x14ac:dyDescent="0.2">
      <c r="A58" s="15" t="s">
        <v>229</v>
      </c>
      <c r="B58" s="15" t="s">
        <v>230</v>
      </c>
      <c r="C58" s="16">
        <v>546230.74942731252</v>
      </c>
      <c r="D58" s="16">
        <v>92576.776548218739</v>
      </c>
      <c r="E58" s="17">
        <f t="shared" si="0"/>
        <v>638807.5259755312</v>
      </c>
      <c r="F58" s="3"/>
      <c r="G58" s="3"/>
    </row>
    <row r="59" spans="1:7" x14ac:dyDescent="0.2">
      <c r="A59" s="15" t="s">
        <v>81</v>
      </c>
      <c r="B59" s="15" t="s">
        <v>82</v>
      </c>
      <c r="C59" s="16">
        <v>1201704.3164731544</v>
      </c>
      <c r="D59" s="16">
        <v>203668.34364378697</v>
      </c>
      <c r="E59" s="17">
        <f t="shared" si="0"/>
        <v>1405372.6601169412</v>
      </c>
      <c r="F59" s="3"/>
      <c r="G59" s="3"/>
    </row>
    <row r="60" spans="1:7" x14ac:dyDescent="0.2">
      <c r="A60" s="15" t="s">
        <v>1553</v>
      </c>
      <c r="B60" s="15" t="s">
        <v>1554</v>
      </c>
      <c r="C60" s="16">
        <v>96147.934201741387</v>
      </c>
      <c r="D60" s="16">
        <v>16295.431609259718</v>
      </c>
      <c r="E60" s="17">
        <f t="shared" si="0"/>
        <v>112443.3658110011</v>
      </c>
      <c r="F60" s="3"/>
      <c r="G60" s="3"/>
    </row>
    <row r="61" spans="1:7" x14ac:dyDescent="0.2">
      <c r="A61" s="15" t="s">
        <v>1123</v>
      </c>
      <c r="B61" s="15" t="s">
        <v>1124</v>
      </c>
      <c r="C61" s="16">
        <v>158903.77684621746</v>
      </c>
      <c r="D61" s="16">
        <v>26931.474394628298</v>
      </c>
      <c r="E61" s="17">
        <f t="shared" si="0"/>
        <v>185835.25124084577</v>
      </c>
      <c r="F61" s="3"/>
      <c r="G61" s="3"/>
    </row>
    <row r="62" spans="1:7" x14ac:dyDescent="0.2">
      <c r="A62" s="15" t="s">
        <v>893</v>
      </c>
      <c r="B62" s="15" t="s">
        <v>894</v>
      </c>
      <c r="C62" s="16">
        <v>206673.67458945652</v>
      </c>
      <c r="D62" s="16">
        <v>35027.655639905468</v>
      </c>
      <c r="E62" s="17">
        <f t="shared" si="0"/>
        <v>241701.33022936201</v>
      </c>
      <c r="F62" s="3"/>
      <c r="G62" s="3"/>
    </row>
    <row r="63" spans="1:7" x14ac:dyDescent="0.2">
      <c r="A63" s="15" t="s">
        <v>889</v>
      </c>
      <c r="B63" s="15" t="s">
        <v>890</v>
      </c>
      <c r="C63" s="16">
        <v>207165.18396206657</v>
      </c>
      <c r="D63" s="16">
        <v>35110.958078311181</v>
      </c>
      <c r="E63" s="17">
        <f t="shared" si="0"/>
        <v>242276.14204037774</v>
      </c>
      <c r="F63" s="3"/>
      <c r="G63" s="3"/>
    </row>
    <row r="64" spans="1:7" x14ac:dyDescent="0.2">
      <c r="A64" s="15" t="s">
        <v>757</v>
      </c>
      <c r="B64" s="15" t="s">
        <v>758</v>
      </c>
      <c r="C64" s="16">
        <v>238892.99331226433</v>
      </c>
      <c r="D64" s="16">
        <v>40488.279511894456</v>
      </c>
      <c r="E64" s="17">
        <f t="shared" si="0"/>
        <v>279381.27282415878</v>
      </c>
      <c r="F64" s="3"/>
      <c r="G64" s="3"/>
    </row>
    <row r="65" spans="1:7" x14ac:dyDescent="0.2">
      <c r="A65" s="15" t="s">
        <v>1371</v>
      </c>
      <c r="B65" s="15" t="s">
        <v>1372</v>
      </c>
      <c r="C65" s="16">
        <v>121229.72228011196</v>
      </c>
      <c r="D65" s="16">
        <v>20546.366022592447</v>
      </c>
      <c r="E65" s="17">
        <f t="shared" si="0"/>
        <v>141776.08830270442</v>
      </c>
      <c r="F65" s="3"/>
      <c r="G65" s="3"/>
    </row>
    <row r="66" spans="1:7" x14ac:dyDescent="0.2">
      <c r="A66" s="15" t="s">
        <v>649</v>
      </c>
      <c r="B66" s="15" t="s">
        <v>650</v>
      </c>
      <c r="C66" s="16">
        <v>288628.00291623996</v>
      </c>
      <c r="D66" s="16">
        <v>48917.513632379414</v>
      </c>
      <c r="E66" s="17">
        <f t="shared" si="0"/>
        <v>337545.51654861937</v>
      </c>
      <c r="F66" s="3"/>
      <c r="G66" s="3"/>
    </row>
    <row r="67" spans="1:7" x14ac:dyDescent="0.2">
      <c r="A67" s="15" t="s">
        <v>1419</v>
      </c>
      <c r="B67" s="15" t="s">
        <v>1420</v>
      </c>
      <c r="C67" s="16">
        <v>115720.37428430204</v>
      </c>
      <c r="D67" s="16">
        <v>19612.625696056064</v>
      </c>
      <c r="E67" s="17">
        <f t="shared" ref="E67:E130" si="1">C67+D67</f>
        <v>135332.99998035812</v>
      </c>
      <c r="F67" s="3"/>
      <c r="G67" s="3"/>
    </row>
    <row r="68" spans="1:7" x14ac:dyDescent="0.2">
      <c r="A68" s="15" t="s">
        <v>371</v>
      </c>
      <c r="B68" s="15" t="s">
        <v>372</v>
      </c>
      <c r="C68" s="16">
        <v>403371.83786324708</v>
      </c>
      <c r="D68" s="16">
        <v>68364.632600529585</v>
      </c>
      <c r="E68" s="17">
        <f t="shared" si="1"/>
        <v>471736.47046377667</v>
      </c>
      <c r="F68" s="3"/>
      <c r="G68" s="3"/>
    </row>
    <row r="69" spans="1:7" x14ac:dyDescent="0.2">
      <c r="A69" s="15" t="s">
        <v>605</v>
      </c>
      <c r="B69" s="15" t="s">
        <v>606</v>
      </c>
      <c r="C69" s="16">
        <v>301795.08544990874</v>
      </c>
      <c r="D69" s="16">
        <v>51149.10908684515</v>
      </c>
      <c r="E69" s="17">
        <f t="shared" si="1"/>
        <v>352944.19453675387</v>
      </c>
      <c r="F69" s="3"/>
      <c r="G69" s="3"/>
    </row>
    <row r="70" spans="1:7" x14ac:dyDescent="0.2">
      <c r="A70" s="15" t="s">
        <v>565</v>
      </c>
      <c r="B70" s="15" t="s">
        <v>566</v>
      </c>
      <c r="C70" s="16">
        <v>313326.58029732137</v>
      </c>
      <c r="D70" s="16">
        <v>53103.500381870392</v>
      </c>
      <c r="E70" s="17">
        <f t="shared" si="1"/>
        <v>366430.08067919174</v>
      </c>
      <c r="F70" s="3"/>
      <c r="G70" s="3"/>
    </row>
    <row r="71" spans="1:7" x14ac:dyDescent="0.2">
      <c r="A71" s="15" t="s">
        <v>823</v>
      </c>
      <c r="B71" s="15" t="s">
        <v>824</v>
      </c>
      <c r="C71" s="16">
        <v>222974.93929950503</v>
      </c>
      <c r="D71" s="16">
        <v>37790.441407820836</v>
      </c>
      <c r="E71" s="17">
        <f t="shared" si="1"/>
        <v>260765.38070732588</v>
      </c>
      <c r="F71" s="3"/>
      <c r="G71" s="3"/>
    </row>
    <row r="72" spans="1:7" x14ac:dyDescent="0.2">
      <c r="A72" s="15" t="s">
        <v>101</v>
      </c>
      <c r="B72" s="15" t="s">
        <v>102</v>
      </c>
      <c r="C72" s="16">
        <v>1040141.2054885025</v>
      </c>
      <c r="D72" s="16">
        <v>176286.15756264341</v>
      </c>
      <c r="E72" s="17">
        <f t="shared" si="1"/>
        <v>1216427.3630511458</v>
      </c>
      <c r="F72" s="3"/>
      <c r="G72" s="3"/>
    </row>
    <row r="73" spans="1:7" x14ac:dyDescent="0.2">
      <c r="A73" s="15" t="s">
        <v>1549</v>
      </c>
      <c r="B73" s="15" t="s">
        <v>1550</v>
      </c>
      <c r="C73" s="16">
        <v>96147.934201741387</v>
      </c>
      <c r="D73" s="16">
        <v>16295.431609259718</v>
      </c>
      <c r="E73" s="17">
        <f t="shared" si="1"/>
        <v>112443.3658110011</v>
      </c>
      <c r="F73" s="3"/>
      <c r="G73" s="3"/>
    </row>
    <row r="74" spans="1:7" x14ac:dyDescent="0.2">
      <c r="A74" s="15" t="s">
        <v>543</v>
      </c>
      <c r="B74" s="15" t="s">
        <v>544</v>
      </c>
      <c r="C74" s="16">
        <v>320084.60276328376</v>
      </c>
      <c r="D74" s="16">
        <v>54248.869690345222</v>
      </c>
      <c r="E74" s="17">
        <f t="shared" si="1"/>
        <v>374333.47245362902</v>
      </c>
      <c r="F74" s="3"/>
      <c r="G74" s="3"/>
    </row>
    <row r="75" spans="1:7" x14ac:dyDescent="0.2">
      <c r="A75" s="15" t="s">
        <v>601</v>
      </c>
      <c r="B75" s="15" t="s">
        <v>602</v>
      </c>
      <c r="C75" s="16">
        <v>304020.29925735615</v>
      </c>
      <c r="D75" s="16">
        <v>51526.244796689483</v>
      </c>
      <c r="E75" s="17">
        <f t="shared" si="1"/>
        <v>355546.54405404563</v>
      </c>
      <c r="F75" s="3"/>
      <c r="G75" s="3"/>
    </row>
    <row r="76" spans="1:7" x14ac:dyDescent="0.2">
      <c r="A76" s="15" t="s">
        <v>1423</v>
      </c>
      <c r="B76" s="15" t="s">
        <v>1424</v>
      </c>
      <c r="C76" s="16">
        <v>115545.43027032219</v>
      </c>
      <c r="D76" s="16">
        <v>19582.975675606573</v>
      </c>
      <c r="E76" s="17">
        <f t="shared" si="1"/>
        <v>135128.40594592877</v>
      </c>
      <c r="F76" s="3"/>
      <c r="G76" s="3"/>
    </row>
    <row r="77" spans="1:7" x14ac:dyDescent="0.2">
      <c r="A77" s="15" t="s">
        <v>1275</v>
      </c>
      <c r="B77" s="15" t="s">
        <v>1276</v>
      </c>
      <c r="C77" s="16">
        <v>135772.29055332596</v>
      </c>
      <c r="D77" s="16">
        <v>23011.082801862129</v>
      </c>
      <c r="E77" s="17">
        <f t="shared" si="1"/>
        <v>158783.37335518809</v>
      </c>
      <c r="F77" s="3"/>
      <c r="G77" s="3"/>
    </row>
    <row r="78" spans="1:7" x14ac:dyDescent="0.2">
      <c r="A78" s="15" t="s">
        <v>37</v>
      </c>
      <c r="B78" s="15" t="s">
        <v>38</v>
      </c>
      <c r="C78" s="16">
        <v>2679796.1086621811</v>
      </c>
      <c r="D78" s="16">
        <v>454179.64075897937</v>
      </c>
      <c r="E78" s="17">
        <f t="shared" si="1"/>
        <v>3133975.7494211607</v>
      </c>
      <c r="F78" s="3"/>
      <c r="G78" s="3"/>
    </row>
    <row r="79" spans="1:7" x14ac:dyDescent="0.2">
      <c r="A79" s="15" t="s">
        <v>679</v>
      </c>
      <c r="B79" s="15" t="s">
        <v>680</v>
      </c>
      <c r="C79" s="16">
        <v>271340.94257186056</v>
      </c>
      <c r="D79" s="16">
        <v>45987.652352407378</v>
      </c>
      <c r="E79" s="17">
        <f t="shared" si="1"/>
        <v>317328.59492426796</v>
      </c>
      <c r="F79" s="3"/>
      <c r="G79" s="3"/>
    </row>
    <row r="80" spans="1:7" x14ac:dyDescent="0.2">
      <c r="A80" s="15" t="s">
        <v>591</v>
      </c>
      <c r="B80" s="15" t="s">
        <v>592</v>
      </c>
      <c r="C80" s="16">
        <v>306353.81174012442</v>
      </c>
      <c r="D80" s="16">
        <v>51921.73528109779</v>
      </c>
      <c r="E80" s="17">
        <f t="shared" si="1"/>
        <v>358275.54702122218</v>
      </c>
      <c r="F80" s="3"/>
      <c r="G80" s="3"/>
    </row>
    <row r="81" spans="1:7" x14ac:dyDescent="0.2">
      <c r="A81" s="15" t="s">
        <v>1277</v>
      </c>
      <c r="B81" s="15" t="s">
        <v>1278</v>
      </c>
      <c r="C81" s="16">
        <v>135731.56284636768</v>
      </c>
      <c r="D81" s="16">
        <v>23004.18015159875</v>
      </c>
      <c r="E81" s="17">
        <f t="shared" si="1"/>
        <v>158735.74299796644</v>
      </c>
      <c r="F81" s="3"/>
      <c r="G81" s="3"/>
    </row>
    <row r="82" spans="1:7" x14ac:dyDescent="0.2">
      <c r="A82" s="15" t="s">
        <v>915</v>
      </c>
      <c r="B82" s="15" t="s">
        <v>916</v>
      </c>
      <c r="C82" s="16">
        <v>199090.91605758909</v>
      </c>
      <c r="D82" s="16">
        <v>33742.507663597324</v>
      </c>
      <c r="E82" s="17">
        <f t="shared" si="1"/>
        <v>232833.42372118641</v>
      </c>
      <c r="F82" s="3"/>
      <c r="G82" s="3"/>
    </row>
    <row r="83" spans="1:7" x14ac:dyDescent="0.2">
      <c r="A83" s="15" t="s">
        <v>955</v>
      </c>
      <c r="B83" s="15" t="s">
        <v>956</v>
      </c>
      <c r="C83" s="16">
        <v>188022.23606197498</v>
      </c>
      <c r="D83" s="16">
        <v>31866.555576110419</v>
      </c>
      <c r="E83" s="17">
        <f t="shared" si="1"/>
        <v>219888.79163808539</v>
      </c>
      <c r="F83" s="3"/>
      <c r="G83" s="3"/>
    </row>
    <row r="84" spans="1:7" x14ac:dyDescent="0.2">
      <c r="A84" s="15" t="s">
        <v>33</v>
      </c>
      <c r="B84" s="15" t="s">
        <v>34</v>
      </c>
      <c r="C84" s="16">
        <v>2737039.8264217363</v>
      </c>
      <c r="D84" s="16">
        <v>463881.47258256638</v>
      </c>
      <c r="E84" s="17">
        <f t="shared" si="1"/>
        <v>3200921.2990043028</v>
      </c>
      <c r="F84" s="3"/>
      <c r="G84" s="3"/>
    </row>
    <row r="85" spans="1:7" x14ac:dyDescent="0.2">
      <c r="A85" s="15" t="s">
        <v>1809</v>
      </c>
      <c r="B85" s="15" t="s">
        <v>1810</v>
      </c>
      <c r="C85" s="16">
        <v>64298.867360372431</v>
      </c>
      <c r="D85" s="16">
        <v>0</v>
      </c>
      <c r="E85" s="17">
        <f t="shared" si="1"/>
        <v>64298.867360372431</v>
      </c>
      <c r="F85" s="3"/>
      <c r="G85" s="3"/>
    </row>
    <row r="86" spans="1:7" x14ac:dyDescent="0.2">
      <c r="A86" s="15" t="s">
        <v>285</v>
      </c>
      <c r="B86" s="15" t="s">
        <v>286</v>
      </c>
      <c r="C86" s="16">
        <v>471724.96332537482</v>
      </c>
      <c r="D86" s="16">
        <v>79949.319161866821</v>
      </c>
      <c r="E86" s="17">
        <f t="shared" si="1"/>
        <v>551674.28248724167</v>
      </c>
      <c r="F86" s="3"/>
      <c r="G86" s="3"/>
    </row>
    <row r="87" spans="1:7" x14ac:dyDescent="0.2">
      <c r="A87" s="15" t="s">
        <v>663</v>
      </c>
      <c r="B87" s="15" t="s">
        <v>664</v>
      </c>
      <c r="C87" s="16">
        <v>278596.95381835825</v>
      </c>
      <c r="D87" s="16">
        <v>47217.422248193456</v>
      </c>
      <c r="E87" s="17">
        <f t="shared" si="1"/>
        <v>325814.37606655172</v>
      </c>
      <c r="F87" s="3"/>
      <c r="G87" s="3"/>
    </row>
    <row r="88" spans="1:7" x14ac:dyDescent="0.2">
      <c r="A88" s="15" t="s">
        <v>1223</v>
      </c>
      <c r="B88" s="15" t="s">
        <v>1224</v>
      </c>
      <c r="C88" s="16">
        <v>142891.30860369126</v>
      </c>
      <c r="D88" s="16">
        <v>24217.634692216856</v>
      </c>
      <c r="E88" s="17">
        <f t="shared" si="1"/>
        <v>167108.9432959081</v>
      </c>
      <c r="F88" s="3"/>
      <c r="G88" s="3"/>
    </row>
    <row r="89" spans="1:7" x14ac:dyDescent="0.2">
      <c r="A89" s="15" t="s">
        <v>1193</v>
      </c>
      <c r="B89" s="15" t="s">
        <v>1194</v>
      </c>
      <c r="C89" s="16">
        <v>148223.86132611413</v>
      </c>
      <c r="D89" s="16">
        <v>25121.41124147359</v>
      </c>
      <c r="E89" s="17">
        <f t="shared" si="1"/>
        <v>173345.27256758773</v>
      </c>
      <c r="F89" s="3"/>
      <c r="G89" s="3"/>
    </row>
    <row r="90" spans="1:7" x14ac:dyDescent="0.2">
      <c r="A90" s="15" t="s">
        <v>395</v>
      </c>
      <c r="B90" s="15" t="s">
        <v>396</v>
      </c>
      <c r="C90" s="16">
        <v>387498.21407626045</v>
      </c>
      <c r="D90" s="16">
        <v>65674.324660379643</v>
      </c>
      <c r="E90" s="17">
        <f t="shared" si="1"/>
        <v>453172.53873664013</v>
      </c>
      <c r="F90" s="3"/>
      <c r="G90" s="3"/>
    </row>
    <row r="91" spans="1:7" x14ac:dyDescent="0.2">
      <c r="A91" s="15" t="s">
        <v>845</v>
      </c>
      <c r="B91" s="15" t="s">
        <v>846</v>
      </c>
      <c r="C91" s="16">
        <v>217099.04194107064</v>
      </c>
      <c r="D91" s="16">
        <v>36794.577228914088</v>
      </c>
      <c r="E91" s="17">
        <f t="shared" si="1"/>
        <v>253893.61916998471</v>
      </c>
      <c r="F91" s="3"/>
      <c r="G91" s="3"/>
    </row>
    <row r="92" spans="1:7" x14ac:dyDescent="0.2">
      <c r="A92" s="15" t="s">
        <v>225</v>
      </c>
      <c r="B92" s="15" t="s">
        <v>226</v>
      </c>
      <c r="C92" s="16">
        <v>555881.36471701576</v>
      </c>
      <c r="D92" s="16">
        <v>94212.390903808191</v>
      </c>
      <c r="E92" s="17">
        <f t="shared" si="1"/>
        <v>650093.75562082394</v>
      </c>
      <c r="F92" s="3"/>
      <c r="G92" s="3"/>
    </row>
    <row r="93" spans="1:7" x14ac:dyDescent="0.2">
      <c r="A93" s="15" t="s">
        <v>1375</v>
      </c>
      <c r="B93" s="15" t="s">
        <v>1376</v>
      </c>
      <c r="C93" s="16">
        <v>120806.70950556808</v>
      </c>
      <c r="D93" s="16">
        <v>20474.672586902405</v>
      </c>
      <c r="E93" s="17">
        <f t="shared" si="1"/>
        <v>141281.38209247048</v>
      </c>
      <c r="F93" s="3"/>
      <c r="G93" s="3"/>
    </row>
    <row r="94" spans="1:7" x14ac:dyDescent="0.2">
      <c r="A94" s="15" t="s">
        <v>1059</v>
      </c>
      <c r="B94" s="15" t="s">
        <v>1060</v>
      </c>
      <c r="C94" s="16">
        <v>170799.96979684738</v>
      </c>
      <c r="D94" s="16">
        <v>28947.675785193755</v>
      </c>
      <c r="E94" s="17">
        <f t="shared" si="1"/>
        <v>199747.64558204112</v>
      </c>
      <c r="F94" s="3"/>
      <c r="G94" s="3"/>
    </row>
    <row r="95" spans="1:7" x14ac:dyDescent="0.2">
      <c r="A95" s="15" t="s">
        <v>719</v>
      </c>
      <c r="B95" s="15" t="s">
        <v>720</v>
      </c>
      <c r="C95" s="16">
        <v>255836.64503660917</v>
      </c>
      <c r="D95" s="16">
        <v>43359.938899873043</v>
      </c>
      <c r="E95" s="17">
        <f t="shared" si="1"/>
        <v>299196.5839364822</v>
      </c>
      <c r="F95" s="3"/>
      <c r="G95" s="3"/>
    </row>
    <row r="96" spans="1:7" x14ac:dyDescent="0.2">
      <c r="A96" s="15" t="s">
        <v>735</v>
      </c>
      <c r="B96" s="15" t="s">
        <v>736</v>
      </c>
      <c r="C96" s="16">
        <v>247596.68941518784</v>
      </c>
      <c r="D96" s="16">
        <v>41963.407248860458</v>
      </c>
      <c r="E96" s="17">
        <f t="shared" si="1"/>
        <v>289560.09666404827</v>
      </c>
      <c r="F96" s="3"/>
      <c r="G96" s="3"/>
    </row>
    <row r="97" spans="1:7" x14ac:dyDescent="0.2">
      <c r="A97" s="15" t="s">
        <v>359</v>
      </c>
      <c r="B97" s="15" t="s">
        <v>360</v>
      </c>
      <c r="C97" s="16">
        <v>411361.87346469722</v>
      </c>
      <c r="D97" s="16">
        <v>69718.807079471459</v>
      </c>
      <c r="E97" s="17">
        <f t="shared" si="1"/>
        <v>481080.68054416869</v>
      </c>
      <c r="F97" s="3"/>
      <c r="G97" s="3"/>
    </row>
    <row r="98" spans="1:7" x14ac:dyDescent="0.2">
      <c r="A98" s="15" t="s">
        <v>563</v>
      </c>
      <c r="B98" s="15" t="s">
        <v>564</v>
      </c>
      <c r="C98" s="16">
        <v>313972.6698304321</v>
      </c>
      <c r="D98" s="16">
        <v>53213.001515593918</v>
      </c>
      <c r="E98" s="17">
        <f t="shared" si="1"/>
        <v>367185.67134602601</v>
      </c>
      <c r="F98" s="3"/>
      <c r="G98" s="3"/>
    </row>
    <row r="99" spans="1:7" x14ac:dyDescent="0.2">
      <c r="A99" s="15" t="s">
        <v>1769</v>
      </c>
      <c r="B99" s="15" t="s">
        <v>1770</v>
      </c>
      <c r="C99" s="16">
        <v>59569.825204694855</v>
      </c>
      <c r="D99" s="16">
        <v>10096.067280674653</v>
      </c>
      <c r="E99" s="17">
        <f t="shared" si="1"/>
        <v>69665.892485369506</v>
      </c>
      <c r="F99" s="3"/>
      <c r="G99" s="3"/>
    </row>
    <row r="100" spans="1:7" x14ac:dyDescent="0.2">
      <c r="A100" s="15" t="s">
        <v>787</v>
      </c>
      <c r="B100" s="15" t="s">
        <v>788</v>
      </c>
      <c r="C100" s="16">
        <v>232733.8532645292</v>
      </c>
      <c r="D100" s="16">
        <v>39444.410537974247</v>
      </c>
      <c r="E100" s="17">
        <f t="shared" si="1"/>
        <v>272178.26380250347</v>
      </c>
      <c r="F100" s="3"/>
      <c r="G100" s="3"/>
    </row>
    <row r="101" spans="1:7" x14ac:dyDescent="0.2">
      <c r="A101" s="15" t="s">
        <v>527</v>
      </c>
      <c r="B101" s="15" t="s">
        <v>528</v>
      </c>
      <c r="C101" s="16">
        <v>329386.25565473101</v>
      </c>
      <c r="D101" s="16">
        <v>55825.340883450757</v>
      </c>
      <c r="E101" s="17">
        <f t="shared" si="1"/>
        <v>385211.59653818177</v>
      </c>
      <c r="F101" s="3"/>
      <c r="G101" s="3"/>
    </row>
    <row r="102" spans="1:7" x14ac:dyDescent="0.2">
      <c r="A102" s="15" t="s">
        <v>253</v>
      </c>
      <c r="B102" s="15" t="s">
        <v>254</v>
      </c>
      <c r="C102" s="16">
        <v>528894.63070864242</v>
      </c>
      <c r="D102" s="16">
        <v>89638.600712247659</v>
      </c>
      <c r="E102" s="17">
        <f t="shared" si="1"/>
        <v>618533.23142089008</v>
      </c>
      <c r="F102" s="3"/>
      <c r="G102" s="3"/>
    </row>
    <row r="103" spans="1:7" x14ac:dyDescent="0.2">
      <c r="A103" s="15" t="s">
        <v>535</v>
      </c>
      <c r="B103" s="15" t="s">
        <v>536</v>
      </c>
      <c r="C103" s="16">
        <v>325792.03551566351</v>
      </c>
      <c r="D103" s="16">
        <v>55216.181997708016</v>
      </c>
      <c r="E103" s="17">
        <f t="shared" si="1"/>
        <v>381008.21751337149</v>
      </c>
      <c r="F103" s="3"/>
      <c r="G103" s="3"/>
    </row>
    <row r="104" spans="1:7" x14ac:dyDescent="0.2">
      <c r="A104" s="15" t="s">
        <v>1977</v>
      </c>
      <c r="B104" s="15" t="s">
        <v>1978</v>
      </c>
      <c r="C104" s="16">
        <v>19276.238577409575</v>
      </c>
      <c r="D104" s="16">
        <v>0</v>
      </c>
      <c r="E104" s="17">
        <f t="shared" si="1"/>
        <v>19276.238577409575</v>
      </c>
      <c r="F104" s="3"/>
      <c r="G104" s="3"/>
    </row>
    <row r="105" spans="1:7" x14ac:dyDescent="0.2">
      <c r="A105" s="15" t="s">
        <v>321</v>
      </c>
      <c r="B105" s="15" t="s">
        <v>322</v>
      </c>
      <c r="C105" s="16">
        <v>437832.10609846347</v>
      </c>
      <c r="D105" s="16">
        <v>74205.059115419208</v>
      </c>
      <c r="E105" s="17">
        <f t="shared" si="1"/>
        <v>512037.16521388269</v>
      </c>
      <c r="F105" s="3"/>
      <c r="G105" s="3"/>
    </row>
    <row r="106" spans="1:7" x14ac:dyDescent="0.2">
      <c r="A106" s="15" t="s">
        <v>1675</v>
      </c>
      <c r="B106" s="15" t="s">
        <v>1676</v>
      </c>
      <c r="C106" s="16">
        <v>74748.301084280072</v>
      </c>
      <c r="D106" s="16">
        <v>12668.559531102012</v>
      </c>
      <c r="E106" s="17">
        <f t="shared" si="1"/>
        <v>87416.860615382087</v>
      </c>
      <c r="F106" s="3"/>
      <c r="G106" s="3"/>
    </row>
    <row r="107" spans="1:7" x14ac:dyDescent="0.2">
      <c r="A107" s="15" t="s">
        <v>1085</v>
      </c>
      <c r="B107" s="15" t="s">
        <v>1086</v>
      </c>
      <c r="C107" s="16">
        <v>165635.88168047916</v>
      </c>
      <c r="D107" s="16">
        <v>28072.451107480974</v>
      </c>
      <c r="E107" s="17">
        <f t="shared" si="1"/>
        <v>193708.33278796013</v>
      </c>
      <c r="F107" s="3"/>
      <c r="G107" s="3"/>
    </row>
    <row r="108" spans="1:7" x14ac:dyDescent="0.2">
      <c r="A108" s="15" t="s">
        <v>247</v>
      </c>
      <c r="B108" s="15" t="s">
        <v>248</v>
      </c>
      <c r="C108" s="16">
        <v>531809.43864526961</v>
      </c>
      <c r="D108" s="16">
        <v>90132.610841324116</v>
      </c>
      <c r="E108" s="17">
        <f t="shared" si="1"/>
        <v>621942.04948659369</v>
      </c>
      <c r="F108" s="3"/>
      <c r="G108" s="3"/>
    </row>
    <row r="109" spans="1:7" x14ac:dyDescent="0.2">
      <c r="A109" s="15" t="s">
        <v>979</v>
      </c>
      <c r="B109" s="15" t="s">
        <v>980</v>
      </c>
      <c r="C109" s="16">
        <v>184298.42776440387</v>
      </c>
      <c r="D109" s="16">
        <v>31235.433712256941</v>
      </c>
      <c r="E109" s="17">
        <f t="shared" si="1"/>
        <v>215533.86147666082</v>
      </c>
      <c r="F109" s="3"/>
      <c r="G109" s="3"/>
    </row>
    <row r="110" spans="1:7" x14ac:dyDescent="0.2">
      <c r="A110" s="15" t="s">
        <v>1619</v>
      </c>
      <c r="B110" s="15" t="s">
        <v>1620</v>
      </c>
      <c r="C110" s="16">
        <v>85557.804762886997</v>
      </c>
      <c r="D110" s="16">
        <v>14500.585662367452</v>
      </c>
      <c r="E110" s="17">
        <f t="shared" si="1"/>
        <v>100058.39042525445</v>
      </c>
      <c r="F110" s="3"/>
      <c r="G110" s="3"/>
    </row>
    <row r="111" spans="1:7" x14ac:dyDescent="0.2">
      <c r="A111" s="15" t="s">
        <v>1071</v>
      </c>
      <c r="B111" s="15" t="s">
        <v>1072</v>
      </c>
      <c r="C111" s="16">
        <v>167673.19265809635</v>
      </c>
      <c r="D111" s="16">
        <v>28417.740499064737</v>
      </c>
      <c r="E111" s="17">
        <f t="shared" si="1"/>
        <v>196090.93315716108</v>
      </c>
      <c r="F111" s="3"/>
      <c r="G111" s="3"/>
    </row>
    <row r="112" spans="1:7" x14ac:dyDescent="0.2">
      <c r="A112" s="15" t="s">
        <v>165</v>
      </c>
      <c r="B112" s="15" t="s">
        <v>166</v>
      </c>
      <c r="C112" s="16">
        <v>723141.72652730788</v>
      </c>
      <c r="D112" s="16">
        <v>122560.16362974873</v>
      </c>
      <c r="E112" s="17">
        <f t="shared" si="1"/>
        <v>845701.89015705662</v>
      </c>
      <c r="F112" s="3"/>
      <c r="G112" s="3"/>
    </row>
    <row r="113" spans="1:7" x14ac:dyDescent="0.2">
      <c r="A113" s="15" t="s">
        <v>1395</v>
      </c>
      <c r="B113" s="15" t="s">
        <v>1396</v>
      </c>
      <c r="C113" s="16">
        <v>119141.50166879692</v>
      </c>
      <c r="D113" s="16">
        <v>20192.448318179464</v>
      </c>
      <c r="E113" s="17">
        <f t="shared" si="1"/>
        <v>139333.9499869764</v>
      </c>
      <c r="F113" s="3"/>
      <c r="G113" s="3"/>
    </row>
    <row r="114" spans="1:7" x14ac:dyDescent="0.2">
      <c r="A114" s="15" t="s">
        <v>403</v>
      </c>
      <c r="B114" s="15" t="s">
        <v>404</v>
      </c>
      <c r="C114" s="16">
        <v>383960.45734911237</v>
      </c>
      <c r="D114" s="16">
        <v>65074.735357956582</v>
      </c>
      <c r="E114" s="17">
        <f t="shared" si="1"/>
        <v>449035.19270706899</v>
      </c>
      <c r="F114" s="3"/>
      <c r="G114" s="3"/>
    </row>
    <row r="115" spans="1:7" x14ac:dyDescent="0.2">
      <c r="A115" s="15" t="s">
        <v>2035</v>
      </c>
      <c r="B115" s="15" t="s">
        <v>2036</v>
      </c>
      <c r="C115" s="16">
        <v>0</v>
      </c>
      <c r="D115" s="16">
        <v>0</v>
      </c>
      <c r="E115" s="17">
        <f t="shared" si="1"/>
        <v>0</v>
      </c>
      <c r="F115" s="3"/>
      <c r="G115" s="3"/>
    </row>
    <row r="116" spans="1:7" x14ac:dyDescent="0.2">
      <c r="A116" s="15" t="s">
        <v>797</v>
      </c>
      <c r="B116" s="15" t="s">
        <v>798</v>
      </c>
      <c r="C116" s="16">
        <v>230461.43234219836</v>
      </c>
      <c r="D116" s="16">
        <v>39059.274028961001</v>
      </c>
      <c r="E116" s="17">
        <f t="shared" si="1"/>
        <v>269520.70637115935</v>
      </c>
      <c r="F116" s="3"/>
      <c r="G116" s="3"/>
    </row>
    <row r="117" spans="1:7" x14ac:dyDescent="0.2">
      <c r="A117" s="15" t="s">
        <v>1881</v>
      </c>
      <c r="B117" s="15" t="s">
        <v>1882</v>
      </c>
      <c r="C117" s="16">
        <v>38744.082503463746</v>
      </c>
      <c r="D117" s="16">
        <v>6566.459819864489</v>
      </c>
      <c r="E117" s="17">
        <f t="shared" si="1"/>
        <v>45310.542323328234</v>
      </c>
      <c r="F117" s="3"/>
      <c r="G117" s="3"/>
    </row>
    <row r="118" spans="1:7" x14ac:dyDescent="0.2">
      <c r="A118" s="15" t="s">
        <v>989</v>
      </c>
      <c r="B118" s="15" t="s">
        <v>990</v>
      </c>
      <c r="C118" s="16">
        <v>182372.19235121831</v>
      </c>
      <c r="D118" s="16">
        <v>30908.969730482379</v>
      </c>
      <c r="E118" s="17">
        <f t="shared" si="1"/>
        <v>213281.16208170069</v>
      </c>
      <c r="F118" s="3"/>
      <c r="G118" s="3"/>
    </row>
    <row r="119" spans="1:7" x14ac:dyDescent="0.2">
      <c r="A119" s="15" t="s">
        <v>1229</v>
      </c>
      <c r="B119" s="15" t="s">
        <v>1230</v>
      </c>
      <c r="C119" s="16">
        <v>141954.57134365101</v>
      </c>
      <c r="D119" s="16">
        <v>24058.873736159254</v>
      </c>
      <c r="E119" s="17">
        <f t="shared" si="1"/>
        <v>166013.44507981028</v>
      </c>
      <c r="F119" s="3"/>
      <c r="G119" s="3"/>
    </row>
    <row r="120" spans="1:7" x14ac:dyDescent="0.2">
      <c r="A120" s="15" t="s">
        <v>799</v>
      </c>
      <c r="B120" s="15" t="s">
        <v>800</v>
      </c>
      <c r="C120" s="16">
        <v>230372.57189065302</v>
      </c>
      <c r="D120" s="16">
        <v>39044.213701113644</v>
      </c>
      <c r="E120" s="17">
        <f t="shared" si="1"/>
        <v>269416.78559176665</v>
      </c>
      <c r="F120" s="3"/>
      <c r="G120" s="3"/>
    </row>
    <row r="121" spans="1:7" x14ac:dyDescent="0.2">
      <c r="A121" s="15" t="s">
        <v>1561</v>
      </c>
      <c r="B121" s="15" t="s">
        <v>1562</v>
      </c>
      <c r="C121" s="16">
        <v>95091.790709937093</v>
      </c>
      <c r="D121" s="16">
        <v>16116.43333765723</v>
      </c>
      <c r="E121" s="17">
        <f t="shared" si="1"/>
        <v>111208.22404759433</v>
      </c>
      <c r="F121" s="3"/>
      <c r="G121" s="3"/>
    </row>
    <row r="122" spans="1:7" x14ac:dyDescent="0.2">
      <c r="A122" s="15" t="s">
        <v>1301</v>
      </c>
      <c r="B122" s="15" t="s">
        <v>1302</v>
      </c>
      <c r="C122" s="16">
        <v>133151.83286244259</v>
      </c>
      <c r="D122" s="16">
        <v>22566.960008780054</v>
      </c>
      <c r="E122" s="17">
        <f t="shared" si="1"/>
        <v>155718.79287122266</v>
      </c>
      <c r="F122" s="3"/>
      <c r="G122" s="3"/>
    </row>
    <row r="123" spans="1:7" x14ac:dyDescent="0.2">
      <c r="A123" s="15" t="s">
        <v>1217</v>
      </c>
      <c r="B123" s="15" t="s">
        <v>1218</v>
      </c>
      <c r="C123" s="16">
        <v>143724.37533692864</v>
      </c>
      <c r="D123" s="16">
        <v>24358.825265785861</v>
      </c>
      <c r="E123" s="17">
        <f t="shared" si="1"/>
        <v>168083.2006027145</v>
      </c>
      <c r="F123" s="3"/>
      <c r="G123" s="3"/>
    </row>
    <row r="124" spans="1:7" x14ac:dyDescent="0.2">
      <c r="A124" s="15" t="s">
        <v>1351</v>
      </c>
      <c r="B124" s="15" t="s">
        <v>1352</v>
      </c>
      <c r="C124" s="16">
        <v>125901.37539416652</v>
      </c>
      <c r="D124" s="16">
        <v>21338.13138348444</v>
      </c>
      <c r="E124" s="17">
        <f t="shared" si="1"/>
        <v>147239.50677765097</v>
      </c>
      <c r="F124" s="3"/>
      <c r="G124" s="3"/>
    </row>
    <row r="125" spans="1:7" x14ac:dyDescent="0.2">
      <c r="A125" s="15" t="s">
        <v>413</v>
      </c>
      <c r="B125" s="15" t="s">
        <v>414</v>
      </c>
      <c r="C125" s="16">
        <v>377746.705148865</v>
      </c>
      <c r="D125" s="16">
        <v>64021.610557546846</v>
      </c>
      <c r="E125" s="17">
        <f t="shared" si="1"/>
        <v>441768.31570641184</v>
      </c>
      <c r="F125" s="3"/>
      <c r="G125" s="3"/>
    </row>
    <row r="126" spans="1:7" x14ac:dyDescent="0.2">
      <c r="A126" s="15" t="s">
        <v>1435</v>
      </c>
      <c r="B126" s="15" t="s">
        <v>1436</v>
      </c>
      <c r="C126" s="16">
        <v>114159.76260403733</v>
      </c>
      <c r="D126" s="16">
        <v>19348.128688236786</v>
      </c>
      <c r="E126" s="17">
        <f t="shared" si="1"/>
        <v>133507.89129227411</v>
      </c>
      <c r="F126" s="3"/>
      <c r="G126" s="3"/>
    </row>
    <row r="127" spans="1:7" x14ac:dyDescent="0.2">
      <c r="A127" s="15" t="s">
        <v>1269</v>
      </c>
      <c r="B127" s="15" t="s">
        <v>1270</v>
      </c>
      <c r="C127" s="16">
        <v>136298.04822496913</v>
      </c>
      <c r="D127" s="16">
        <v>23100.18974162568</v>
      </c>
      <c r="E127" s="17">
        <f t="shared" si="1"/>
        <v>159398.23796659481</v>
      </c>
      <c r="F127" s="3"/>
      <c r="G127" s="3"/>
    </row>
    <row r="128" spans="1:7" x14ac:dyDescent="0.2">
      <c r="A128" s="15" t="s">
        <v>295</v>
      </c>
      <c r="B128" s="15" t="s">
        <v>296</v>
      </c>
      <c r="C128" s="16">
        <v>461798.5103839995</v>
      </c>
      <c r="D128" s="16">
        <v>78266.955038584536</v>
      </c>
      <c r="E128" s="17">
        <f t="shared" si="1"/>
        <v>540065.46542258398</v>
      </c>
      <c r="F128" s="3"/>
      <c r="G128" s="3"/>
    </row>
    <row r="129" spans="1:7" x14ac:dyDescent="0.2">
      <c r="A129" s="15" t="s">
        <v>199</v>
      </c>
      <c r="B129" s="15" t="s">
        <v>200</v>
      </c>
      <c r="C129" s="16">
        <v>622780.32591479248</v>
      </c>
      <c r="D129" s="16">
        <v>105550.62147505999</v>
      </c>
      <c r="E129" s="17">
        <f t="shared" si="1"/>
        <v>728330.94738985249</v>
      </c>
      <c r="F129" s="3"/>
      <c r="G129" s="3"/>
    </row>
    <row r="130" spans="1:7" x14ac:dyDescent="0.2">
      <c r="A130" s="15" t="s">
        <v>493</v>
      </c>
      <c r="B130" s="15" t="s">
        <v>494</v>
      </c>
      <c r="C130" s="16">
        <v>342397.83239819546</v>
      </c>
      <c r="D130" s="16">
        <v>58030.580764183607</v>
      </c>
      <c r="E130" s="17">
        <f t="shared" si="1"/>
        <v>400428.41316237906</v>
      </c>
      <c r="F130" s="3"/>
      <c r="G130" s="3"/>
    </row>
    <row r="131" spans="1:7" x14ac:dyDescent="0.2">
      <c r="A131" s="15" t="s">
        <v>157</v>
      </c>
      <c r="B131" s="15" t="s">
        <v>158</v>
      </c>
      <c r="C131" s="16">
        <v>741633.95674577064</v>
      </c>
      <c r="D131" s="16">
        <v>125694.2806061506</v>
      </c>
      <c r="E131" s="17">
        <f t="shared" ref="E131:E194" si="2">C131+D131</f>
        <v>867328.23735192127</v>
      </c>
      <c r="F131" s="3"/>
      <c r="G131" s="3"/>
    </row>
    <row r="132" spans="1:7" x14ac:dyDescent="0.2">
      <c r="A132" s="15" t="s">
        <v>1349</v>
      </c>
      <c r="B132" s="15" t="s">
        <v>1350</v>
      </c>
      <c r="C132" s="16">
        <v>126069.8400002212</v>
      </c>
      <c r="D132" s="16">
        <v>21366.683255028394</v>
      </c>
      <c r="E132" s="17">
        <f t="shared" si="2"/>
        <v>147436.5232552496</v>
      </c>
      <c r="F132" s="3"/>
      <c r="G132" s="3"/>
    </row>
    <row r="133" spans="1:7" x14ac:dyDescent="0.2">
      <c r="A133" s="15" t="s">
        <v>1409</v>
      </c>
      <c r="B133" s="15" t="s">
        <v>1410</v>
      </c>
      <c r="C133" s="16">
        <v>117049.57853866747</v>
      </c>
      <c r="D133" s="16">
        <v>19837.90310010617</v>
      </c>
      <c r="E133" s="17">
        <f t="shared" si="2"/>
        <v>136887.48163877364</v>
      </c>
      <c r="F133" s="3"/>
      <c r="G133" s="3"/>
    </row>
    <row r="134" spans="1:7" x14ac:dyDescent="0.2">
      <c r="A134" s="15" t="s">
        <v>1265</v>
      </c>
      <c r="B134" s="15" t="s">
        <v>1266</v>
      </c>
      <c r="C134" s="16">
        <v>137951.22287559355</v>
      </c>
      <c r="D134" s="16">
        <v>23380.374590952622</v>
      </c>
      <c r="E134" s="17">
        <f t="shared" si="2"/>
        <v>161331.59746654617</v>
      </c>
      <c r="F134" s="3"/>
      <c r="G134" s="3"/>
    </row>
    <row r="135" spans="1:7" x14ac:dyDescent="0.2">
      <c r="A135" s="15" t="s">
        <v>51</v>
      </c>
      <c r="B135" s="15" t="s">
        <v>52</v>
      </c>
      <c r="C135" s="16">
        <v>1915300.9494969691</v>
      </c>
      <c r="D135" s="16">
        <v>324610.77705726505</v>
      </c>
      <c r="E135" s="17">
        <f t="shared" si="2"/>
        <v>2239911.726554234</v>
      </c>
      <c r="F135" s="3"/>
      <c r="G135" s="3"/>
    </row>
    <row r="136" spans="1:7" x14ac:dyDescent="0.2">
      <c r="A136" s="15" t="s">
        <v>141</v>
      </c>
      <c r="B136" s="15" t="s">
        <v>142</v>
      </c>
      <c r="C136" s="16">
        <v>803670.58511055179</v>
      </c>
      <c r="D136" s="16">
        <v>136208.42886300458</v>
      </c>
      <c r="E136" s="17">
        <f t="shared" si="2"/>
        <v>939879.01397355634</v>
      </c>
      <c r="F136" s="3"/>
      <c r="G136" s="3"/>
    </row>
    <row r="137" spans="1:7" x14ac:dyDescent="0.2">
      <c r="A137" s="15" t="s">
        <v>1443</v>
      </c>
      <c r="B137" s="15" t="s">
        <v>1444</v>
      </c>
      <c r="C137" s="16">
        <v>111517.08980026761</v>
      </c>
      <c r="D137" s="16">
        <v>18900.240813192871</v>
      </c>
      <c r="E137" s="17">
        <f t="shared" si="2"/>
        <v>130417.33061346048</v>
      </c>
      <c r="F137" s="3"/>
      <c r="G137" s="3"/>
    </row>
    <row r="138" spans="1:7" x14ac:dyDescent="0.2">
      <c r="A138" s="15" t="s">
        <v>873</v>
      </c>
      <c r="B138" s="15" t="s">
        <v>874</v>
      </c>
      <c r="C138" s="16">
        <v>211107.4408696866</v>
      </c>
      <c r="D138" s="16">
        <v>35779.103248122752</v>
      </c>
      <c r="E138" s="17">
        <f t="shared" si="2"/>
        <v>246886.54411780936</v>
      </c>
      <c r="F138" s="3"/>
      <c r="G138" s="3"/>
    </row>
    <row r="139" spans="1:7" x14ac:dyDescent="0.2">
      <c r="A139" s="15" t="s">
        <v>925</v>
      </c>
      <c r="B139" s="15" t="s">
        <v>926</v>
      </c>
      <c r="C139" s="16">
        <v>196132.60352489277</v>
      </c>
      <c r="D139" s="16">
        <v>33241.12424901226</v>
      </c>
      <c r="E139" s="17">
        <f t="shared" si="2"/>
        <v>229373.72777390503</v>
      </c>
      <c r="F139" s="3"/>
      <c r="G139" s="3"/>
    </row>
    <row r="140" spans="1:7" x14ac:dyDescent="0.2">
      <c r="A140" s="15" t="s">
        <v>111</v>
      </c>
      <c r="B140" s="15" t="s">
        <v>112</v>
      </c>
      <c r="C140" s="16">
        <v>941696.78399213671</v>
      </c>
      <c r="D140" s="16">
        <v>159601.51060557843</v>
      </c>
      <c r="E140" s="17">
        <f t="shared" si="2"/>
        <v>1101298.2945977151</v>
      </c>
      <c r="F140" s="3"/>
      <c r="G140" s="3"/>
    </row>
    <row r="141" spans="1:7" x14ac:dyDescent="0.2">
      <c r="A141" s="15" t="s">
        <v>1503</v>
      </c>
      <c r="B141" s="15" t="s">
        <v>1504</v>
      </c>
      <c r="C141" s="16">
        <v>101373.11387854701</v>
      </c>
      <c r="D141" s="16">
        <v>17181.010262367563</v>
      </c>
      <c r="E141" s="17">
        <f t="shared" si="2"/>
        <v>118554.12414091457</v>
      </c>
      <c r="F141" s="3"/>
      <c r="G141" s="3"/>
    </row>
    <row r="142" spans="1:7" x14ac:dyDescent="0.2">
      <c r="A142" s="15" t="s">
        <v>697</v>
      </c>
      <c r="B142" s="15" t="s">
        <v>698</v>
      </c>
      <c r="C142" s="16">
        <v>262276.25088453421</v>
      </c>
      <c r="D142" s="16">
        <v>44451.342033561486</v>
      </c>
      <c r="E142" s="17">
        <f t="shared" si="2"/>
        <v>306727.5929180957</v>
      </c>
      <c r="F142" s="3"/>
      <c r="G142" s="3"/>
    </row>
    <row r="143" spans="1:7" x14ac:dyDescent="0.2">
      <c r="A143" s="15" t="s">
        <v>379</v>
      </c>
      <c r="B143" s="15" t="s">
        <v>380</v>
      </c>
      <c r="C143" s="16">
        <v>399579.53296760976</v>
      </c>
      <c r="D143" s="16">
        <v>67721.901733960432</v>
      </c>
      <c r="E143" s="17">
        <f t="shared" si="2"/>
        <v>467301.43470157019</v>
      </c>
      <c r="F143" s="3"/>
      <c r="G143" s="3"/>
    </row>
    <row r="144" spans="1:7" x14ac:dyDescent="0.2">
      <c r="A144" s="15" t="s">
        <v>195</v>
      </c>
      <c r="B144" s="15" t="s">
        <v>196</v>
      </c>
      <c r="C144" s="16">
        <v>669177.51480759704</v>
      </c>
      <c r="D144" s="16">
        <v>113414.15203077844</v>
      </c>
      <c r="E144" s="17">
        <f t="shared" si="2"/>
        <v>782591.6668383755</v>
      </c>
      <c r="F144" s="3"/>
      <c r="G144" s="3"/>
    </row>
    <row r="145" spans="1:7" x14ac:dyDescent="0.2">
      <c r="A145" s="15" t="s">
        <v>159</v>
      </c>
      <c r="B145" s="15" t="s">
        <v>160</v>
      </c>
      <c r="C145" s="16">
        <v>735266.55001472635</v>
      </c>
      <c r="D145" s="16">
        <v>124615.11398883813</v>
      </c>
      <c r="E145" s="17">
        <f t="shared" si="2"/>
        <v>859881.66400356451</v>
      </c>
      <c r="F145" s="3"/>
      <c r="G145" s="3"/>
    </row>
    <row r="146" spans="1:7" x14ac:dyDescent="0.2">
      <c r="A146" s="15" t="s">
        <v>993</v>
      </c>
      <c r="B146" s="15" t="s">
        <v>994</v>
      </c>
      <c r="C146" s="16">
        <v>182194.47144812765</v>
      </c>
      <c r="D146" s="16">
        <v>30878.849074787657</v>
      </c>
      <c r="E146" s="17">
        <f t="shared" si="2"/>
        <v>213073.32052291531</v>
      </c>
      <c r="F146" s="3"/>
      <c r="G146" s="3"/>
    </row>
    <row r="147" spans="1:7" x14ac:dyDescent="0.2">
      <c r="A147" s="15" t="s">
        <v>5</v>
      </c>
      <c r="B147" s="15" t="s">
        <v>6</v>
      </c>
      <c r="C147" s="16">
        <v>25424863.4717118</v>
      </c>
      <c r="D147" s="16">
        <v>4309079.8290967494</v>
      </c>
      <c r="E147" s="17">
        <f t="shared" si="2"/>
        <v>29733943.300808549</v>
      </c>
      <c r="F147" s="3"/>
      <c r="G147" s="3"/>
    </row>
    <row r="148" spans="1:7" x14ac:dyDescent="0.2">
      <c r="A148" s="15" t="s">
        <v>937</v>
      </c>
      <c r="B148" s="15" t="s">
        <v>938</v>
      </c>
      <c r="C148" s="16">
        <v>224420.77289652367</v>
      </c>
      <c r="D148" s="16">
        <v>0</v>
      </c>
      <c r="E148" s="17">
        <f t="shared" si="2"/>
        <v>224420.77289652367</v>
      </c>
      <c r="F148" s="3"/>
      <c r="G148" s="3"/>
    </row>
    <row r="149" spans="1:7" x14ac:dyDescent="0.2">
      <c r="A149" s="15" t="s">
        <v>529</v>
      </c>
      <c r="B149" s="15" t="s">
        <v>530</v>
      </c>
      <c r="C149" s="16">
        <v>384648.20021888503</v>
      </c>
      <c r="D149" s="16">
        <v>0</v>
      </c>
      <c r="E149" s="17">
        <f t="shared" si="2"/>
        <v>384648.20021888503</v>
      </c>
      <c r="F149" s="3"/>
      <c r="G149" s="3"/>
    </row>
    <row r="150" spans="1:7" x14ac:dyDescent="0.2">
      <c r="A150" s="15" t="s">
        <v>657</v>
      </c>
      <c r="B150" s="15" t="s">
        <v>658</v>
      </c>
      <c r="C150" s="16">
        <v>330262.82698403747</v>
      </c>
      <c r="D150" s="16">
        <v>0</v>
      </c>
      <c r="E150" s="17">
        <f t="shared" si="2"/>
        <v>330262.82698403747</v>
      </c>
      <c r="F150" s="3"/>
      <c r="G150" s="3"/>
    </row>
    <row r="151" spans="1:7" x14ac:dyDescent="0.2">
      <c r="A151" s="15" t="s">
        <v>677</v>
      </c>
      <c r="B151" s="15" t="s">
        <v>678</v>
      </c>
      <c r="C151" s="16">
        <v>318737.81154455006</v>
      </c>
      <c r="D151" s="16">
        <v>0</v>
      </c>
      <c r="E151" s="17">
        <f t="shared" si="2"/>
        <v>318737.81154455006</v>
      </c>
      <c r="F151" s="3"/>
      <c r="G151" s="3"/>
    </row>
    <row r="152" spans="1:7" x14ac:dyDescent="0.2">
      <c r="A152" s="15" t="s">
        <v>997</v>
      </c>
      <c r="B152" s="15" t="s">
        <v>998</v>
      </c>
      <c r="C152" s="16">
        <v>212414.43001116571</v>
      </c>
      <c r="D152" s="16">
        <v>0</v>
      </c>
      <c r="E152" s="17">
        <f t="shared" si="2"/>
        <v>212414.43001116571</v>
      </c>
      <c r="F152" s="3"/>
      <c r="G152" s="3"/>
    </row>
    <row r="153" spans="1:7" x14ac:dyDescent="0.2">
      <c r="A153" s="15" t="s">
        <v>525</v>
      </c>
      <c r="B153" s="15" t="s">
        <v>526</v>
      </c>
      <c r="C153" s="16">
        <v>385241.52885889076</v>
      </c>
      <c r="D153" s="16">
        <v>0</v>
      </c>
      <c r="E153" s="17">
        <f t="shared" si="2"/>
        <v>385241.52885889076</v>
      </c>
      <c r="F153" s="3"/>
      <c r="G153" s="3"/>
    </row>
    <row r="154" spans="1:7" x14ac:dyDescent="0.2">
      <c r="A154" s="15" t="s">
        <v>1151</v>
      </c>
      <c r="B154" s="15" t="s">
        <v>1152</v>
      </c>
      <c r="C154" s="16">
        <v>181394.72738421976</v>
      </c>
      <c r="D154" s="16">
        <v>0</v>
      </c>
      <c r="E154" s="17">
        <f t="shared" si="2"/>
        <v>181394.72738421976</v>
      </c>
      <c r="F154" s="3"/>
      <c r="G154" s="3"/>
    </row>
    <row r="155" spans="1:7" x14ac:dyDescent="0.2">
      <c r="A155" s="15" t="s">
        <v>795</v>
      </c>
      <c r="B155" s="15" t="s">
        <v>796</v>
      </c>
      <c r="C155" s="16">
        <v>269819.20733914699</v>
      </c>
      <c r="D155" s="16">
        <v>0</v>
      </c>
      <c r="E155" s="17">
        <f t="shared" si="2"/>
        <v>269819.20733914699</v>
      </c>
      <c r="F155" s="3"/>
      <c r="G155" s="3"/>
    </row>
    <row r="156" spans="1:7" x14ac:dyDescent="0.2">
      <c r="A156" s="15" t="s">
        <v>1473</v>
      </c>
      <c r="B156" s="15" t="s">
        <v>1474</v>
      </c>
      <c r="C156" s="16">
        <v>125481.13950873344</v>
      </c>
      <c r="D156" s="16">
        <v>0</v>
      </c>
      <c r="E156" s="17">
        <f t="shared" si="2"/>
        <v>125481.13950873344</v>
      </c>
      <c r="F156" s="3"/>
      <c r="G156" s="3"/>
    </row>
    <row r="157" spans="1:7" x14ac:dyDescent="0.2">
      <c r="A157" s="15" t="s">
        <v>1035</v>
      </c>
      <c r="B157" s="15" t="s">
        <v>1036</v>
      </c>
      <c r="C157" s="16">
        <v>204368.85662749974</v>
      </c>
      <c r="D157" s="16">
        <v>0</v>
      </c>
      <c r="E157" s="17">
        <f t="shared" si="2"/>
        <v>204368.85662749974</v>
      </c>
      <c r="F157" s="3"/>
      <c r="G157" s="3"/>
    </row>
    <row r="158" spans="1:7" x14ac:dyDescent="0.2">
      <c r="A158" s="15" t="s">
        <v>963</v>
      </c>
      <c r="B158" s="15" t="s">
        <v>964</v>
      </c>
      <c r="C158" s="16">
        <v>217712.73443455549</v>
      </c>
      <c r="D158" s="16">
        <v>0</v>
      </c>
      <c r="E158" s="17">
        <f t="shared" si="2"/>
        <v>217712.73443455549</v>
      </c>
      <c r="F158" s="3"/>
      <c r="G158" s="3"/>
    </row>
    <row r="159" spans="1:7" x14ac:dyDescent="0.2">
      <c r="A159" s="15" t="s">
        <v>1271</v>
      </c>
      <c r="B159" s="15" t="s">
        <v>1272</v>
      </c>
      <c r="C159" s="16">
        <v>159335.12028809372</v>
      </c>
      <c r="D159" s="16">
        <v>0</v>
      </c>
      <c r="E159" s="17">
        <f t="shared" si="2"/>
        <v>159335.12028809372</v>
      </c>
      <c r="F159" s="3"/>
      <c r="G159" s="3"/>
    </row>
    <row r="160" spans="1:7" x14ac:dyDescent="0.2">
      <c r="A160" s="15" t="s">
        <v>1633</v>
      </c>
      <c r="B160" s="15" t="s">
        <v>1634</v>
      </c>
      <c r="C160" s="16">
        <v>97728.909735485242</v>
      </c>
      <c r="D160" s="16">
        <v>0</v>
      </c>
      <c r="E160" s="17">
        <f t="shared" si="2"/>
        <v>97728.909735485242</v>
      </c>
      <c r="F160" s="3"/>
      <c r="G160" s="3"/>
    </row>
    <row r="161" spans="1:7" x14ac:dyDescent="0.2">
      <c r="A161" s="15" t="s">
        <v>1171</v>
      </c>
      <c r="B161" s="15" t="s">
        <v>1172</v>
      </c>
      <c r="C161" s="16">
        <v>176163.06829948898</v>
      </c>
      <c r="D161" s="16">
        <v>0</v>
      </c>
      <c r="E161" s="17">
        <f t="shared" si="2"/>
        <v>176163.06829948898</v>
      </c>
      <c r="F161" s="3"/>
      <c r="G161" s="3"/>
    </row>
    <row r="162" spans="1:7" x14ac:dyDescent="0.2">
      <c r="A162" s="15" t="s">
        <v>1677</v>
      </c>
      <c r="B162" s="15" t="s">
        <v>1678</v>
      </c>
      <c r="C162" s="16">
        <v>87070.283698564643</v>
      </c>
      <c r="D162" s="16">
        <v>0</v>
      </c>
      <c r="E162" s="17">
        <f t="shared" si="2"/>
        <v>87070.283698564643</v>
      </c>
      <c r="F162" s="3"/>
      <c r="G162" s="3"/>
    </row>
    <row r="163" spans="1:7" x14ac:dyDescent="0.2">
      <c r="A163" s="15" t="s">
        <v>1725</v>
      </c>
      <c r="B163" s="15" t="s">
        <v>1726</v>
      </c>
      <c r="C163" s="16">
        <v>79133.934619923137</v>
      </c>
      <c r="D163" s="16">
        <v>0</v>
      </c>
      <c r="E163" s="17">
        <f t="shared" si="2"/>
        <v>79133.934619923137</v>
      </c>
      <c r="F163" s="3"/>
      <c r="G163" s="3"/>
    </row>
    <row r="164" spans="1:7" x14ac:dyDescent="0.2">
      <c r="A164" s="18" t="s">
        <v>1827</v>
      </c>
      <c r="B164" s="15" t="s">
        <v>1828</v>
      </c>
      <c r="C164" s="16">
        <v>60601.902324205621</v>
      </c>
      <c r="D164" s="16">
        <v>0</v>
      </c>
      <c r="E164" s="17">
        <f t="shared" si="2"/>
        <v>60601.902324205621</v>
      </c>
      <c r="F164" s="3"/>
      <c r="G164" s="3"/>
    </row>
    <row r="165" spans="1:7" x14ac:dyDescent="0.2">
      <c r="A165" s="18" t="s">
        <v>1835</v>
      </c>
      <c r="B165" s="15" t="s">
        <v>1836</v>
      </c>
      <c r="C165" s="16">
        <v>58923.735671584087</v>
      </c>
      <c r="D165" s="16">
        <v>0</v>
      </c>
      <c r="E165" s="17">
        <f t="shared" si="2"/>
        <v>58923.735671584087</v>
      </c>
      <c r="F165" s="3"/>
      <c r="G165" s="3"/>
    </row>
    <row r="166" spans="1:7" x14ac:dyDescent="0.2">
      <c r="A166" s="18" t="s">
        <v>1871</v>
      </c>
      <c r="B166" s="15" t="s">
        <v>1872</v>
      </c>
      <c r="C166" s="16">
        <v>46603.604316706704</v>
      </c>
      <c r="D166" s="16">
        <v>0</v>
      </c>
      <c r="E166" s="17">
        <f t="shared" si="2"/>
        <v>46603.604316706704</v>
      </c>
      <c r="F166" s="3"/>
      <c r="G166" s="3"/>
    </row>
    <row r="167" spans="1:7" x14ac:dyDescent="0.2">
      <c r="A167" s="15" t="s">
        <v>149</v>
      </c>
      <c r="B167" s="15" t="s">
        <v>150</v>
      </c>
      <c r="C167" s="16">
        <v>756557.88445686665</v>
      </c>
      <c r="D167" s="16">
        <v>128223.63129243186</v>
      </c>
      <c r="E167" s="17">
        <f t="shared" si="2"/>
        <v>884781.5157492985</v>
      </c>
      <c r="F167" s="3"/>
      <c r="G167" s="3"/>
    </row>
    <row r="168" spans="1:7" x14ac:dyDescent="0.2">
      <c r="A168" s="15" t="s">
        <v>273</v>
      </c>
      <c r="B168" s="15" t="s">
        <v>274</v>
      </c>
      <c r="C168" s="16">
        <v>483826.64607020328</v>
      </c>
      <c r="D168" s="16">
        <v>82000.347560579306</v>
      </c>
      <c r="E168" s="17">
        <f t="shared" si="2"/>
        <v>565826.99363078258</v>
      </c>
      <c r="F168" s="3"/>
      <c r="G168" s="3"/>
    </row>
    <row r="169" spans="1:7" x14ac:dyDescent="0.2">
      <c r="A169" s="15" t="s">
        <v>435</v>
      </c>
      <c r="B169" s="15" t="s">
        <v>436</v>
      </c>
      <c r="C169" s="16">
        <v>369491.01382248249</v>
      </c>
      <c r="D169" s="16">
        <v>62622.41197347796</v>
      </c>
      <c r="E169" s="17">
        <f t="shared" si="2"/>
        <v>432113.42579596047</v>
      </c>
      <c r="F169" s="3"/>
      <c r="G169" s="3"/>
    </row>
    <row r="170" spans="1:7" x14ac:dyDescent="0.2">
      <c r="A170" s="15" t="s">
        <v>339</v>
      </c>
      <c r="B170" s="15" t="s">
        <v>340</v>
      </c>
      <c r="C170" s="16">
        <v>426512.58045317454</v>
      </c>
      <c r="D170" s="16">
        <v>72286.592977446518</v>
      </c>
      <c r="E170" s="17">
        <f t="shared" si="2"/>
        <v>498799.17343062104</v>
      </c>
      <c r="F170" s="3"/>
      <c r="G170" s="3"/>
    </row>
    <row r="171" spans="1:7" x14ac:dyDescent="0.2">
      <c r="A171" s="15" t="s">
        <v>505</v>
      </c>
      <c r="B171" s="15" t="s">
        <v>506</v>
      </c>
      <c r="C171" s="16">
        <v>336646.89504974667</v>
      </c>
      <c r="D171" s="16">
        <v>57055.895171312215</v>
      </c>
      <c r="E171" s="17">
        <f t="shared" si="2"/>
        <v>393702.79022105888</v>
      </c>
      <c r="F171" s="3"/>
      <c r="G171" s="3"/>
    </row>
    <row r="172" spans="1:7" x14ac:dyDescent="0.2">
      <c r="A172" s="15" t="s">
        <v>297</v>
      </c>
      <c r="B172" s="15" t="s">
        <v>298</v>
      </c>
      <c r="C172" s="16">
        <v>458792.9907364198</v>
      </c>
      <c r="D172" s="16">
        <v>77757.570824830575</v>
      </c>
      <c r="E172" s="17">
        <f t="shared" si="2"/>
        <v>536550.56156125036</v>
      </c>
      <c r="F172" s="3"/>
      <c r="G172" s="3"/>
    </row>
    <row r="173" spans="1:7" x14ac:dyDescent="0.2">
      <c r="A173" s="15" t="s">
        <v>781</v>
      </c>
      <c r="B173" s="15" t="s">
        <v>782</v>
      </c>
      <c r="C173" s="16">
        <v>234129.70285755364</v>
      </c>
      <c r="D173" s="16">
        <v>39680.983187909871</v>
      </c>
      <c r="E173" s="17">
        <f t="shared" si="2"/>
        <v>273810.68604546349</v>
      </c>
      <c r="F173" s="3"/>
      <c r="G173" s="3"/>
    </row>
    <row r="174" spans="1:7" x14ac:dyDescent="0.2">
      <c r="A174" s="15" t="s">
        <v>1263</v>
      </c>
      <c r="B174" s="15" t="s">
        <v>1264</v>
      </c>
      <c r="C174" s="16">
        <v>137951.22287559355</v>
      </c>
      <c r="D174" s="16">
        <v>23380.374590952622</v>
      </c>
      <c r="E174" s="17">
        <f t="shared" si="2"/>
        <v>161331.59746654617</v>
      </c>
      <c r="F174" s="3"/>
      <c r="G174" s="3"/>
    </row>
    <row r="175" spans="1:7" x14ac:dyDescent="0.2">
      <c r="A175" s="15" t="s">
        <v>1013</v>
      </c>
      <c r="B175" s="15" t="s">
        <v>1014</v>
      </c>
      <c r="C175" s="16">
        <v>178694.66553882702</v>
      </c>
      <c r="D175" s="16">
        <v>30285.691787382737</v>
      </c>
      <c r="E175" s="17">
        <f t="shared" si="2"/>
        <v>208980.35732620975</v>
      </c>
      <c r="F175" s="3"/>
      <c r="G175" s="3"/>
    </row>
    <row r="176" spans="1:7" x14ac:dyDescent="0.2">
      <c r="A176" s="15" t="s">
        <v>301</v>
      </c>
      <c r="B176" s="15" t="s">
        <v>302</v>
      </c>
      <c r="C176" s="16">
        <v>457785.90561890614</v>
      </c>
      <c r="D176" s="16">
        <v>77586.887109227144</v>
      </c>
      <c r="E176" s="17">
        <f t="shared" si="2"/>
        <v>535372.79272813327</v>
      </c>
      <c r="F176" s="3"/>
      <c r="G176" s="3"/>
    </row>
    <row r="177" spans="1:7" x14ac:dyDescent="0.2">
      <c r="A177" s="15" t="s">
        <v>423</v>
      </c>
      <c r="B177" s="15" t="s">
        <v>424</v>
      </c>
      <c r="C177" s="16">
        <v>372546.51747405651</v>
      </c>
      <c r="D177" s="16">
        <v>63140.267621646075</v>
      </c>
      <c r="E177" s="17">
        <f t="shared" si="2"/>
        <v>435686.78509570257</v>
      </c>
      <c r="F177" s="3"/>
      <c r="G177" s="3"/>
    </row>
    <row r="178" spans="1:7" x14ac:dyDescent="0.2">
      <c r="A178" s="15" t="s">
        <v>713</v>
      </c>
      <c r="B178" s="15" t="s">
        <v>714</v>
      </c>
      <c r="C178" s="16">
        <v>258043.34624998469</v>
      </c>
      <c r="D178" s="16">
        <v>43733.93704141584</v>
      </c>
      <c r="E178" s="17">
        <f t="shared" si="2"/>
        <v>301777.28329140053</v>
      </c>
      <c r="F178" s="3"/>
      <c r="G178" s="3"/>
    </row>
    <row r="179" spans="1:7" x14ac:dyDescent="0.2">
      <c r="A179" s="15" t="s">
        <v>239</v>
      </c>
      <c r="B179" s="15" t="s">
        <v>240</v>
      </c>
      <c r="C179" s="16">
        <v>539154.31034331257</v>
      </c>
      <c r="D179" s="16">
        <v>91377.441064957558</v>
      </c>
      <c r="E179" s="17">
        <f t="shared" si="2"/>
        <v>630531.75140827009</v>
      </c>
      <c r="F179" s="3"/>
      <c r="G179" s="3"/>
    </row>
    <row r="180" spans="1:7" x14ac:dyDescent="0.2">
      <c r="A180" s="15" t="s">
        <v>1399</v>
      </c>
      <c r="B180" s="15" t="s">
        <v>1400</v>
      </c>
      <c r="C180" s="16">
        <v>118933.23498548756</v>
      </c>
      <c r="D180" s="16">
        <v>20157.150674787212</v>
      </c>
      <c r="E180" s="17">
        <f t="shared" si="2"/>
        <v>139090.38566027477</v>
      </c>
      <c r="F180" s="3"/>
      <c r="G180" s="3"/>
    </row>
    <row r="181" spans="1:7" x14ac:dyDescent="0.2">
      <c r="A181" s="15" t="s">
        <v>75</v>
      </c>
      <c r="B181" s="15" t="s">
        <v>76</v>
      </c>
      <c r="C181" s="16">
        <v>1274901.2621742059</v>
      </c>
      <c r="D181" s="16">
        <v>216073.9749512205</v>
      </c>
      <c r="E181" s="17">
        <f t="shared" si="2"/>
        <v>1490975.2371254263</v>
      </c>
      <c r="F181" s="3"/>
      <c r="G181" s="3"/>
    </row>
    <row r="182" spans="1:7" x14ac:dyDescent="0.2">
      <c r="A182" s="15" t="s">
        <v>303</v>
      </c>
      <c r="B182" s="15" t="s">
        <v>304</v>
      </c>
      <c r="C182" s="16">
        <v>532201.90563959489</v>
      </c>
      <c r="D182" s="16">
        <v>0</v>
      </c>
      <c r="E182" s="17">
        <f t="shared" si="2"/>
        <v>532201.90563959489</v>
      </c>
      <c r="F182" s="3"/>
      <c r="G182" s="3"/>
    </row>
    <row r="183" spans="1:7" x14ac:dyDescent="0.2">
      <c r="A183" s="15" t="s">
        <v>357</v>
      </c>
      <c r="B183" s="15" t="s">
        <v>358</v>
      </c>
      <c r="C183" s="16">
        <v>411591.42963118933</v>
      </c>
      <c r="D183" s="16">
        <v>69757.712926410488</v>
      </c>
      <c r="E183" s="17">
        <f t="shared" si="2"/>
        <v>481349.14255759981</v>
      </c>
      <c r="F183" s="3"/>
      <c r="G183" s="3"/>
    </row>
    <row r="184" spans="1:7" x14ac:dyDescent="0.2">
      <c r="A184" s="15" t="s">
        <v>811</v>
      </c>
      <c r="B184" s="15" t="s">
        <v>812</v>
      </c>
      <c r="C184" s="16">
        <v>225854.57330739559</v>
      </c>
      <c r="D184" s="16">
        <v>38278.490157124375</v>
      </c>
      <c r="E184" s="17">
        <f t="shared" si="2"/>
        <v>264133.06346451998</v>
      </c>
      <c r="F184" s="3"/>
      <c r="G184" s="3"/>
    </row>
    <row r="185" spans="1:7" x14ac:dyDescent="0.2">
      <c r="A185" s="15" t="s">
        <v>1307</v>
      </c>
      <c r="B185" s="15" t="s">
        <v>1308</v>
      </c>
      <c r="C185" s="16">
        <v>132822.30868796201</v>
      </c>
      <c r="D185" s="16">
        <v>22511.111293012753</v>
      </c>
      <c r="E185" s="17">
        <f t="shared" si="2"/>
        <v>155333.41998097475</v>
      </c>
      <c r="F185" s="3"/>
      <c r="G185" s="3"/>
    </row>
    <row r="186" spans="1:7" x14ac:dyDescent="0.2">
      <c r="A186" s="15" t="s">
        <v>1003</v>
      </c>
      <c r="B186" s="15" t="s">
        <v>1004</v>
      </c>
      <c r="C186" s="16">
        <v>179847.07451980541</v>
      </c>
      <c r="D186" s="16">
        <v>30481.005414153202</v>
      </c>
      <c r="E186" s="17">
        <f t="shared" si="2"/>
        <v>210328.07993395859</v>
      </c>
      <c r="F186" s="3"/>
      <c r="G186" s="3"/>
    </row>
    <row r="187" spans="1:7" x14ac:dyDescent="0.2">
      <c r="A187" s="15" t="s">
        <v>415</v>
      </c>
      <c r="B187" s="15" t="s">
        <v>416</v>
      </c>
      <c r="C187" s="16">
        <v>376096.30738735141</v>
      </c>
      <c r="D187" s="16">
        <v>63741.896343465123</v>
      </c>
      <c r="E187" s="17">
        <f t="shared" si="2"/>
        <v>439838.20373081655</v>
      </c>
      <c r="F187" s="3"/>
      <c r="G187" s="3"/>
    </row>
    <row r="188" spans="1:7" x14ac:dyDescent="0.2">
      <c r="A188" s="15" t="s">
        <v>61</v>
      </c>
      <c r="B188" s="15" t="s">
        <v>62</v>
      </c>
      <c r="C188" s="16">
        <v>1548033.2982225267</v>
      </c>
      <c r="D188" s="16">
        <v>262365.18703680125</v>
      </c>
      <c r="E188" s="17">
        <f t="shared" si="2"/>
        <v>1810398.485259328</v>
      </c>
      <c r="F188" s="3"/>
      <c r="G188" s="3"/>
    </row>
    <row r="189" spans="1:7" x14ac:dyDescent="0.2">
      <c r="A189" s="15" t="s">
        <v>143</v>
      </c>
      <c r="B189" s="15" t="s">
        <v>144</v>
      </c>
      <c r="C189" s="16">
        <v>927531.87263799028</v>
      </c>
      <c r="D189" s="16">
        <v>0</v>
      </c>
      <c r="E189" s="17">
        <f t="shared" si="2"/>
        <v>927531.87263799028</v>
      </c>
      <c r="F189" s="3"/>
      <c r="G189" s="3"/>
    </row>
    <row r="190" spans="1:7" x14ac:dyDescent="0.2">
      <c r="A190" s="15" t="s">
        <v>145</v>
      </c>
      <c r="B190" s="15" t="s">
        <v>146</v>
      </c>
      <c r="C190" s="16">
        <v>778768.36919467908</v>
      </c>
      <c r="D190" s="16">
        <v>131987.92886219674</v>
      </c>
      <c r="E190" s="17">
        <f t="shared" si="2"/>
        <v>910756.29805687582</v>
      </c>
      <c r="F190" s="3"/>
      <c r="G190" s="3"/>
    </row>
    <row r="191" spans="1:7" x14ac:dyDescent="0.2">
      <c r="A191" s="15" t="s">
        <v>1793</v>
      </c>
      <c r="B191" s="15" t="s">
        <v>1794</v>
      </c>
      <c r="C191" s="16">
        <v>56986.392701955359</v>
      </c>
      <c r="D191" s="16">
        <v>9658.2196241956481</v>
      </c>
      <c r="E191" s="17">
        <f t="shared" si="2"/>
        <v>66644.612326151007</v>
      </c>
      <c r="F191" s="3"/>
      <c r="G191" s="3"/>
    </row>
    <row r="192" spans="1:7" x14ac:dyDescent="0.2">
      <c r="A192" s="15" t="s">
        <v>2015</v>
      </c>
      <c r="B192" s="15" t="s">
        <v>2016</v>
      </c>
      <c r="C192" s="16">
        <v>0</v>
      </c>
      <c r="D192" s="16">
        <v>0</v>
      </c>
      <c r="E192" s="17">
        <f t="shared" si="2"/>
        <v>0</v>
      </c>
      <c r="F192" s="3"/>
      <c r="G192" s="3"/>
    </row>
    <row r="193" spans="1:7" x14ac:dyDescent="0.2">
      <c r="A193" s="15" t="s">
        <v>1869</v>
      </c>
      <c r="B193" s="15" t="s">
        <v>1870</v>
      </c>
      <c r="C193" s="16">
        <v>40924.866085138507</v>
      </c>
      <c r="D193" s="16">
        <v>6936.0653657851408</v>
      </c>
      <c r="E193" s="17">
        <f t="shared" si="2"/>
        <v>47860.93145092365</v>
      </c>
      <c r="F193" s="3"/>
      <c r="G193" s="3"/>
    </row>
    <row r="194" spans="1:7" x14ac:dyDescent="0.2">
      <c r="A194" s="15" t="s">
        <v>837</v>
      </c>
      <c r="B194" s="15" t="s">
        <v>838</v>
      </c>
      <c r="C194" s="16">
        <v>219814.8394914245</v>
      </c>
      <c r="D194" s="16">
        <v>37254.858498749061</v>
      </c>
      <c r="E194" s="17">
        <f t="shared" si="2"/>
        <v>257069.69799017356</v>
      </c>
      <c r="F194" s="3"/>
      <c r="G194" s="3"/>
    </row>
    <row r="195" spans="1:7" x14ac:dyDescent="0.2">
      <c r="A195" s="15" t="s">
        <v>1967</v>
      </c>
      <c r="B195" s="15" t="s">
        <v>1968</v>
      </c>
      <c r="C195" s="16">
        <v>22574.257211326036</v>
      </c>
      <c r="D195" s="16">
        <v>3825.95078689001</v>
      </c>
      <c r="E195" s="17">
        <f t="shared" ref="E195:E258" si="3">C195+D195</f>
        <v>26400.207998216047</v>
      </c>
      <c r="F195" s="3"/>
      <c r="G195" s="3"/>
    </row>
    <row r="196" spans="1:7" x14ac:dyDescent="0.2">
      <c r="A196" s="15" t="s">
        <v>1589</v>
      </c>
      <c r="B196" s="15" t="s">
        <v>1590</v>
      </c>
      <c r="C196" s="16">
        <v>90389.591815663851</v>
      </c>
      <c r="D196" s="16">
        <v>15319.490989067708</v>
      </c>
      <c r="E196" s="17">
        <f t="shared" si="3"/>
        <v>105709.08280473156</v>
      </c>
      <c r="F196" s="3"/>
      <c r="G196" s="3"/>
    </row>
    <row r="197" spans="1:7" x14ac:dyDescent="0.2">
      <c r="A197" s="15" t="s">
        <v>1629</v>
      </c>
      <c r="B197" s="15" t="s">
        <v>1630</v>
      </c>
      <c r="C197" s="16">
        <v>83972.201080625164</v>
      </c>
      <c r="D197" s="16">
        <v>14231.852937341104</v>
      </c>
      <c r="E197" s="17">
        <f t="shared" si="3"/>
        <v>98204.054017966264</v>
      </c>
      <c r="F197" s="3"/>
      <c r="G197" s="3"/>
    </row>
    <row r="198" spans="1:7" x14ac:dyDescent="0.2">
      <c r="A198" s="15" t="s">
        <v>933</v>
      </c>
      <c r="B198" s="15" t="s">
        <v>934</v>
      </c>
      <c r="C198" s="16">
        <v>193274.25900018492</v>
      </c>
      <c r="D198" s="16">
        <v>32756.683703255487</v>
      </c>
      <c r="E198" s="17">
        <f t="shared" si="3"/>
        <v>226030.94270344041</v>
      </c>
      <c r="F198" s="3"/>
      <c r="G198" s="3"/>
    </row>
    <row r="199" spans="1:7" x14ac:dyDescent="0.2">
      <c r="A199" s="15" t="s">
        <v>1841</v>
      </c>
      <c r="B199" s="15" t="s">
        <v>1842</v>
      </c>
      <c r="C199" s="16">
        <v>47948.544276033288</v>
      </c>
      <c r="D199" s="16">
        <v>8126.4587793869696</v>
      </c>
      <c r="E199" s="17">
        <f t="shared" si="3"/>
        <v>56075.00305542026</v>
      </c>
      <c r="F199" s="3"/>
      <c r="G199" s="3"/>
    </row>
    <row r="200" spans="1:7" x14ac:dyDescent="0.2">
      <c r="A200" s="15" t="s">
        <v>1331</v>
      </c>
      <c r="B200" s="15" t="s">
        <v>1332</v>
      </c>
      <c r="C200" s="16">
        <v>128973.54038040528</v>
      </c>
      <c r="D200" s="16">
        <v>21858.810843123931</v>
      </c>
      <c r="E200" s="17">
        <f t="shared" si="3"/>
        <v>150832.3512235292</v>
      </c>
      <c r="F200" s="3"/>
      <c r="G200" s="3"/>
    </row>
    <row r="201" spans="1:7" x14ac:dyDescent="0.2">
      <c r="A201" s="15" t="s">
        <v>1311</v>
      </c>
      <c r="B201" s="15" t="s">
        <v>1312</v>
      </c>
      <c r="C201" s="16">
        <v>132415.95724808291</v>
      </c>
      <c r="D201" s="16">
        <v>22442.241668794097</v>
      </c>
      <c r="E201" s="17">
        <f t="shared" si="3"/>
        <v>154858.19891687701</v>
      </c>
      <c r="F201" s="3"/>
      <c r="G201" s="3"/>
    </row>
    <row r="202" spans="1:7" x14ac:dyDescent="0.2">
      <c r="A202" s="15" t="s">
        <v>1087</v>
      </c>
      <c r="B202" s="15" t="s">
        <v>1088</v>
      </c>
      <c r="C202" s="16">
        <v>165447.97885064894</v>
      </c>
      <c r="D202" s="16">
        <v>28040.604789220404</v>
      </c>
      <c r="E202" s="17">
        <f t="shared" si="3"/>
        <v>193488.58363986935</v>
      </c>
      <c r="F202" s="3"/>
      <c r="G202" s="3"/>
    </row>
    <row r="203" spans="1:7" x14ac:dyDescent="0.2">
      <c r="A203" s="15" t="s">
        <v>197</v>
      </c>
      <c r="B203" s="15" t="s">
        <v>198</v>
      </c>
      <c r="C203" s="16">
        <v>642144.49931404379</v>
      </c>
      <c r="D203" s="16">
        <v>108832.51791846407</v>
      </c>
      <c r="E203" s="17">
        <f t="shared" si="3"/>
        <v>750977.01723250782</v>
      </c>
      <c r="F203" s="3"/>
      <c r="G203" s="3"/>
    </row>
    <row r="204" spans="1:7" x14ac:dyDescent="0.2">
      <c r="A204" s="15" t="s">
        <v>281</v>
      </c>
      <c r="B204" s="15" t="s">
        <v>282</v>
      </c>
      <c r="C204" s="16">
        <v>479105.93458185805</v>
      </c>
      <c r="D204" s="16">
        <v>81200.267643688247</v>
      </c>
      <c r="E204" s="17">
        <f t="shared" si="3"/>
        <v>560306.20222554635</v>
      </c>
      <c r="F204" s="3"/>
      <c r="G204" s="3"/>
    </row>
    <row r="205" spans="1:7" x14ac:dyDescent="0.2">
      <c r="A205" s="15" t="s">
        <v>187</v>
      </c>
      <c r="B205" s="15" t="s">
        <v>188</v>
      </c>
      <c r="C205" s="16">
        <v>690168.01959606842</v>
      </c>
      <c r="D205" s="16">
        <v>116971.68384947225</v>
      </c>
      <c r="E205" s="17">
        <f t="shared" si="3"/>
        <v>807139.70344554062</v>
      </c>
      <c r="F205" s="3"/>
      <c r="G205" s="3"/>
    </row>
    <row r="206" spans="1:7" x14ac:dyDescent="0.2">
      <c r="A206" s="15" t="s">
        <v>383</v>
      </c>
      <c r="B206" s="15" t="s">
        <v>384</v>
      </c>
      <c r="C206" s="16">
        <v>394047.96985891351</v>
      </c>
      <c r="D206" s="16">
        <v>66784.396325462207</v>
      </c>
      <c r="E206" s="17">
        <f t="shared" si="3"/>
        <v>460832.36618437571</v>
      </c>
      <c r="F206" s="3"/>
      <c r="G206" s="3"/>
    </row>
    <row r="207" spans="1:7" x14ac:dyDescent="0.2">
      <c r="A207" s="15" t="s">
        <v>1295</v>
      </c>
      <c r="B207" s="15" t="s">
        <v>1296</v>
      </c>
      <c r="C207" s="16">
        <v>133808.10432229293</v>
      </c>
      <c r="D207" s="16">
        <v>22678.186805069417</v>
      </c>
      <c r="E207" s="17">
        <f t="shared" si="3"/>
        <v>156486.29112736235</v>
      </c>
      <c r="F207" s="3"/>
      <c r="G207" s="3"/>
    </row>
    <row r="208" spans="1:7" x14ac:dyDescent="0.2">
      <c r="A208" s="15" t="s">
        <v>1947</v>
      </c>
      <c r="B208" s="15" t="s">
        <v>1948</v>
      </c>
      <c r="C208" s="16">
        <v>26459.125077323057</v>
      </c>
      <c r="D208" s="16">
        <v>4484.3694949668252</v>
      </c>
      <c r="E208" s="17">
        <f t="shared" si="3"/>
        <v>30943.494572289881</v>
      </c>
      <c r="F208" s="3"/>
      <c r="G208" s="3"/>
    </row>
    <row r="209" spans="1:7" x14ac:dyDescent="0.2">
      <c r="A209" s="15" t="s">
        <v>73</v>
      </c>
      <c r="B209" s="15" t="s">
        <v>74</v>
      </c>
      <c r="C209" s="16">
        <v>1383099.9694870778</v>
      </c>
      <c r="D209" s="16">
        <v>234411.80664636346</v>
      </c>
      <c r="E209" s="17">
        <f t="shared" si="3"/>
        <v>1617511.7761334414</v>
      </c>
      <c r="F209" s="3"/>
      <c r="G209" s="3"/>
    </row>
    <row r="210" spans="1:7" x14ac:dyDescent="0.2">
      <c r="A210" s="15" t="s">
        <v>461</v>
      </c>
      <c r="B210" s="15" t="s">
        <v>462</v>
      </c>
      <c r="C210" s="16">
        <v>358539.88879922521</v>
      </c>
      <c r="D210" s="16">
        <v>60766.383444705782</v>
      </c>
      <c r="E210" s="17">
        <f t="shared" si="3"/>
        <v>419306.27224393102</v>
      </c>
      <c r="F210" s="3"/>
      <c r="G210" s="3"/>
    </row>
    <row r="211" spans="1:7" x14ac:dyDescent="0.2">
      <c r="A211" s="15" t="s">
        <v>579</v>
      </c>
      <c r="B211" s="15" t="s">
        <v>580</v>
      </c>
      <c r="C211" s="16">
        <v>308930.76483493875</v>
      </c>
      <c r="D211" s="16">
        <v>52358.48478867126</v>
      </c>
      <c r="E211" s="17">
        <f t="shared" si="3"/>
        <v>361289.24962361</v>
      </c>
      <c r="F211" s="3"/>
      <c r="G211" s="3"/>
    </row>
    <row r="212" spans="1:7" x14ac:dyDescent="0.2">
      <c r="A212" s="15" t="s">
        <v>1535</v>
      </c>
      <c r="B212" s="15" t="s">
        <v>1536</v>
      </c>
      <c r="C212" s="16">
        <v>97740.942921631999</v>
      </c>
      <c r="D212" s="16">
        <v>16565.41936160668</v>
      </c>
      <c r="E212" s="17">
        <f t="shared" si="3"/>
        <v>114306.36228323868</v>
      </c>
      <c r="F212" s="3"/>
      <c r="G212" s="3"/>
    </row>
    <row r="213" spans="1:7" x14ac:dyDescent="0.2">
      <c r="A213" s="15" t="s">
        <v>627</v>
      </c>
      <c r="B213" s="15" t="s">
        <v>628</v>
      </c>
      <c r="C213" s="16">
        <v>296610.63348006137</v>
      </c>
      <c r="D213" s="16">
        <v>50270.433084000681</v>
      </c>
      <c r="E213" s="17">
        <f t="shared" si="3"/>
        <v>346881.06656406203</v>
      </c>
      <c r="F213" s="3"/>
      <c r="G213" s="3"/>
    </row>
    <row r="214" spans="1:7" x14ac:dyDescent="0.2">
      <c r="A214" s="15" t="s">
        <v>1475</v>
      </c>
      <c r="B214" s="15" t="s">
        <v>1476</v>
      </c>
      <c r="C214" s="16">
        <v>106719.55104652385</v>
      </c>
      <c r="D214" s="16">
        <v>18087.139987850453</v>
      </c>
      <c r="E214" s="17">
        <f t="shared" si="3"/>
        <v>124806.69103437429</v>
      </c>
      <c r="F214" s="3"/>
      <c r="G214" s="3"/>
    </row>
    <row r="215" spans="1:7" x14ac:dyDescent="0.2">
      <c r="A215" s="15" t="s">
        <v>189</v>
      </c>
      <c r="B215" s="15" t="s">
        <v>190</v>
      </c>
      <c r="C215" s="16">
        <v>680260.07924876513</v>
      </c>
      <c r="D215" s="16">
        <v>115292.45729449148</v>
      </c>
      <c r="E215" s="17">
        <f t="shared" si="3"/>
        <v>795552.5365432566</v>
      </c>
      <c r="F215" s="3"/>
      <c r="G215" s="3"/>
    </row>
    <row r="216" spans="1:7" x14ac:dyDescent="0.2">
      <c r="A216" s="15" t="s">
        <v>1001</v>
      </c>
      <c r="B216" s="15" t="s">
        <v>1002</v>
      </c>
      <c r="C216" s="16">
        <v>180527.41235194926</v>
      </c>
      <c r="D216" s="16">
        <v>30596.311049234559</v>
      </c>
      <c r="E216" s="17">
        <f t="shared" si="3"/>
        <v>211123.72340118382</v>
      </c>
      <c r="F216" s="3"/>
      <c r="G216" s="3"/>
    </row>
    <row r="217" spans="1:7" x14ac:dyDescent="0.2">
      <c r="A217" s="15" t="s">
        <v>1765</v>
      </c>
      <c r="B217" s="15" t="s">
        <v>1766</v>
      </c>
      <c r="C217" s="16">
        <v>60119.649248631533</v>
      </c>
      <c r="D217" s="16">
        <v>10189.253059230201</v>
      </c>
      <c r="E217" s="17">
        <f t="shared" si="3"/>
        <v>70308.902307861732</v>
      </c>
      <c r="F217" s="3"/>
      <c r="G217" s="3"/>
    </row>
    <row r="218" spans="1:7" x14ac:dyDescent="0.2">
      <c r="A218" s="15" t="s">
        <v>1195</v>
      </c>
      <c r="B218" s="15" t="s">
        <v>1196</v>
      </c>
      <c r="C218" s="16">
        <v>147375.98451761919</v>
      </c>
      <c r="D218" s="16">
        <v>24977.710613263356</v>
      </c>
      <c r="E218" s="17">
        <f t="shared" si="3"/>
        <v>172353.69513088255</v>
      </c>
      <c r="F218" s="3"/>
      <c r="G218" s="3"/>
    </row>
    <row r="219" spans="1:7" x14ac:dyDescent="0.2">
      <c r="A219" s="15" t="s">
        <v>1509</v>
      </c>
      <c r="B219" s="15" t="s">
        <v>1510</v>
      </c>
      <c r="C219" s="16">
        <v>100539.12151560602</v>
      </c>
      <c r="D219" s="16">
        <v>17039.662810383474</v>
      </c>
      <c r="E219" s="17">
        <f t="shared" si="3"/>
        <v>117578.78432598949</v>
      </c>
      <c r="F219" s="3"/>
      <c r="G219" s="3"/>
    </row>
    <row r="220" spans="1:7" x14ac:dyDescent="0.2">
      <c r="A220" s="15" t="s">
        <v>1385</v>
      </c>
      <c r="B220" s="15" t="s">
        <v>1386</v>
      </c>
      <c r="C220" s="16">
        <v>120239.29849726307</v>
      </c>
      <c r="D220" s="16">
        <v>20378.506118460402</v>
      </c>
      <c r="E220" s="17">
        <f t="shared" si="3"/>
        <v>140617.80461572346</v>
      </c>
      <c r="F220" s="3"/>
      <c r="G220" s="3"/>
    </row>
    <row r="221" spans="1:7" x14ac:dyDescent="0.2">
      <c r="A221" s="15" t="s">
        <v>1061</v>
      </c>
      <c r="B221" s="15" t="s">
        <v>1062</v>
      </c>
      <c r="C221" s="16">
        <v>170148.32648551502</v>
      </c>
      <c r="D221" s="16">
        <v>28837.233380979778</v>
      </c>
      <c r="E221" s="17">
        <f t="shared" si="3"/>
        <v>198985.55986649479</v>
      </c>
      <c r="F221" s="3"/>
      <c r="G221" s="3"/>
    </row>
    <row r="222" spans="1:7" x14ac:dyDescent="0.2">
      <c r="A222" s="15" t="s">
        <v>347</v>
      </c>
      <c r="B222" s="15" t="s">
        <v>348</v>
      </c>
      <c r="C222" s="16">
        <v>417390.49972422514</v>
      </c>
      <c r="D222" s="16">
        <v>70740.556196865859</v>
      </c>
      <c r="E222" s="17">
        <f t="shared" si="3"/>
        <v>488131.055921091</v>
      </c>
      <c r="F222" s="3"/>
      <c r="G222" s="3"/>
    </row>
    <row r="223" spans="1:7" x14ac:dyDescent="0.2">
      <c r="A223" s="15" t="s">
        <v>375</v>
      </c>
      <c r="B223" s="15" t="s">
        <v>376</v>
      </c>
      <c r="C223" s="16">
        <v>401674.23298685002</v>
      </c>
      <c r="D223" s="16">
        <v>68076.917587278949</v>
      </c>
      <c r="E223" s="17">
        <f t="shared" si="3"/>
        <v>469751.15057412896</v>
      </c>
      <c r="F223" s="3"/>
      <c r="G223" s="3"/>
    </row>
    <row r="224" spans="1:7" x14ac:dyDescent="0.2">
      <c r="A224" s="15" t="s">
        <v>821</v>
      </c>
      <c r="B224" s="15" t="s">
        <v>822</v>
      </c>
      <c r="C224" s="16">
        <v>223398.87770375249</v>
      </c>
      <c r="D224" s="16">
        <v>37862.291721925954</v>
      </c>
      <c r="E224" s="17">
        <f t="shared" si="3"/>
        <v>261261.16942567844</v>
      </c>
      <c r="F224" s="3"/>
      <c r="G224" s="3"/>
    </row>
    <row r="225" spans="1:7" x14ac:dyDescent="0.2">
      <c r="A225" s="15" t="s">
        <v>741</v>
      </c>
      <c r="B225" s="15" t="s">
        <v>742</v>
      </c>
      <c r="C225" s="16">
        <v>244876.26371631597</v>
      </c>
      <c r="D225" s="16">
        <v>41502.341586950104</v>
      </c>
      <c r="E225" s="17">
        <f t="shared" si="3"/>
        <v>286378.60530326609</v>
      </c>
      <c r="F225" s="3"/>
      <c r="G225" s="3"/>
    </row>
    <row r="226" spans="1:7" x14ac:dyDescent="0.2">
      <c r="A226" s="15" t="s">
        <v>1279</v>
      </c>
      <c r="B226" s="15" t="s">
        <v>1280</v>
      </c>
      <c r="C226" s="16">
        <v>135443.692008549</v>
      </c>
      <c r="D226" s="16">
        <v>22955.390964509905</v>
      </c>
      <c r="E226" s="17">
        <f t="shared" si="3"/>
        <v>158399.08297305892</v>
      </c>
      <c r="F226" s="3"/>
      <c r="G226" s="3"/>
    </row>
    <row r="227" spans="1:7" x14ac:dyDescent="0.2">
      <c r="A227" s="15" t="s">
        <v>1747</v>
      </c>
      <c r="B227" s="15" t="s">
        <v>1748</v>
      </c>
      <c r="C227" s="16">
        <v>62405.954616516363</v>
      </c>
      <c r="D227" s="16">
        <v>10576.742744469595</v>
      </c>
      <c r="E227" s="17">
        <f t="shared" si="3"/>
        <v>72982.697360985956</v>
      </c>
      <c r="F227" s="3"/>
      <c r="G227" s="3"/>
    </row>
    <row r="228" spans="1:7" x14ac:dyDescent="0.2">
      <c r="A228" s="15" t="s">
        <v>2023</v>
      </c>
      <c r="B228" s="15" t="s">
        <v>2024</v>
      </c>
      <c r="C228" s="16">
        <v>0</v>
      </c>
      <c r="D228" s="16">
        <v>0</v>
      </c>
      <c r="E228" s="17">
        <f t="shared" si="3"/>
        <v>0</v>
      </c>
      <c r="F228" s="3"/>
      <c r="G228" s="3"/>
    </row>
    <row r="229" spans="1:7" x14ac:dyDescent="0.2">
      <c r="A229" s="15" t="s">
        <v>1999</v>
      </c>
      <c r="B229" s="15" t="s">
        <v>2000</v>
      </c>
      <c r="C229" s="16">
        <v>1799.4241437927592</v>
      </c>
      <c r="D229" s="16">
        <v>304.97163890906103</v>
      </c>
      <c r="E229" s="17">
        <f t="shared" si="3"/>
        <v>2104.3957827018203</v>
      </c>
      <c r="F229" s="3"/>
      <c r="G229" s="3"/>
    </row>
    <row r="230" spans="1:7" x14ac:dyDescent="0.2">
      <c r="A230" s="15" t="s">
        <v>2003</v>
      </c>
      <c r="B230" s="15" t="s">
        <v>2004</v>
      </c>
      <c r="C230" s="16">
        <v>1350.4937375481666</v>
      </c>
      <c r="D230" s="16">
        <v>0</v>
      </c>
      <c r="E230" s="17">
        <f t="shared" si="3"/>
        <v>1350.4937375481666</v>
      </c>
      <c r="F230" s="3"/>
      <c r="G230" s="3"/>
    </row>
    <row r="231" spans="1:7" x14ac:dyDescent="0.2">
      <c r="A231" s="15" t="s">
        <v>1929</v>
      </c>
      <c r="B231" s="15" t="s">
        <v>1930</v>
      </c>
      <c r="C231" s="16">
        <v>29729.374820131601</v>
      </c>
      <c r="D231" s="16">
        <v>5038.6209354327266</v>
      </c>
      <c r="E231" s="17">
        <f t="shared" si="3"/>
        <v>34767.995755564327</v>
      </c>
      <c r="F231" s="3"/>
      <c r="G231" s="3"/>
    </row>
    <row r="232" spans="1:7" x14ac:dyDescent="0.2">
      <c r="A232" s="15" t="s">
        <v>2017</v>
      </c>
      <c r="B232" s="15" t="s">
        <v>2018</v>
      </c>
      <c r="C232" s="16">
        <v>0</v>
      </c>
      <c r="D232" s="16">
        <v>0</v>
      </c>
      <c r="E232" s="17">
        <f t="shared" si="3"/>
        <v>0</v>
      </c>
      <c r="F232" s="3"/>
      <c r="G232" s="3"/>
    </row>
    <row r="233" spans="1:7" x14ac:dyDescent="0.2">
      <c r="A233" s="15" t="s">
        <v>2027</v>
      </c>
      <c r="B233" s="15" t="s">
        <v>2028</v>
      </c>
      <c r="C233" s="16">
        <v>0</v>
      </c>
      <c r="D233" s="16">
        <v>0</v>
      </c>
      <c r="E233" s="17">
        <f t="shared" si="3"/>
        <v>0</v>
      </c>
      <c r="F233" s="3"/>
      <c r="G233" s="3"/>
    </row>
    <row r="234" spans="1:7" x14ac:dyDescent="0.2">
      <c r="A234" s="15" t="s">
        <v>1883</v>
      </c>
      <c r="B234" s="15" t="s">
        <v>1884</v>
      </c>
      <c r="C234" s="16">
        <v>38694.098499469495</v>
      </c>
      <c r="D234" s="16">
        <v>6557.9883854503478</v>
      </c>
      <c r="E234" s="17">
        <f t="shared" si="3"/>
        <v>45252.086884919845</v>
      </c>
      <c r="F234" s="3"/>
      <c r="G234" s="3"/>
    </row>
    <row r="235" spans="1:7" x14ac:dyDescent="0.2">
      <c r="A235" s="15" t="s">
        <v>1155</v>
      </c>
      <c r="B235" s="15" t="s">
        <v>1156</v>
      </c>
      <c r="C235" s="16">
        <v>152864.96865995001</v>
      </c>
      <c r="D235" s="16">
        <v>25907.999614668053</v>
      </c>
      <c r="E235" s="17">
        <f t="shared" si="3"/>
        <v>178772.96827461806</v>
      </c>
      <c r="F235" s="3"/>
      <c r="G235" s="3"/>
    </row>
    <row r="236" spans="1:7" x14ac:dyDescent="0.2">
      <c r="A236" s="15" t="s">
        <v>771</v>
      </c>
      <c r="B236" s="15" t="s">
        <v>772</v>
      </c>
      <c r="C236" s="16">
        <v>236804.77270094925</v>
      </c>
      <c r="D236" s="16">
        <v>40134.361807481466</v>
      </c>
      <c r="E236" s="17">
        <f t="shared" si="3"/>
        <v>276939.13450843072</v>
      </c>
      <c r="F236" s="3"/>
      <c r="G236" s="3"/>
    </row>
    <row r="237" spans="1:7" x14ac:dyDescent="0.2">
      <c r="A237" s="15" t="s">
        <v>317</v>
      </c>
      <c r="B237" s="15" t="s">
        <v>318</v>
      </c>
      <c r="C237" s="16">
        <v>442212.18585588492</v>
      </c>
      <c r="D237" s="16">
        <v>74947.407775562038</v>
      </c>
      <c r="E237" s="17">
        <f t="shared" si="3"/>
        <v>517159.59363144694</v>
      </c>
      <c r="F237" s="3"/>
      <c r="G237" s="3"/>
    </row>
    <row r="238" spans="1:7" x14ac:dyDescent="0.2">
      <c r="A238" s="15" t="s">
        <v>431</v>
      </c>
      <c r="B238" s="15" t="s">
        <v>432</v>
      </c>
      <c r="C238" s="16">
        <v>369985.30008420337</v>
      </c>
      <c r="D238" s="16">
        <v>62706.185047128907</v>
      </c>
      <c r="E238" s="17">
        <f t="shared" si="3"/>
        <v>432691.4851313323</v>
      </c>
      <c r="F238" s="3"/>
      <c r="G238" s="3"/>
    </row>
    <row r="239" spans="1:7" x14ac:dyDescent="0.2">
      <c r="A239" s="15" t="s">
        <v>683</v>
      </c>
      <c r="B239" s="15" t="s">
        <v>684</v>
      </c>
      <c r="C239" s="16">
        <v>268729.74117801321</v>
      </c>
      <c r="D239" s="16">
        <v>45545.098343476078</v>
      </c>
      <c r="E239" s="17">
        <f t="shared" si="3"/>
        <v>314274.83952148928</v>
      </c>
      <c r="F239" s="3"/>
      <c r="G239" s="3"/>
    </row>
    <row r="240" spans="1:7" x14ac:dyDescent="0.2">
      <c r="A240" s="15" t="s">
        <v>1065</v>
      </c>
      <c r="B240" s="15" t="s">
        <v>1066</v>
      </c>
      <c r="C240" s="16">
        <v>168870.95749455102</v>
      </c>
      <c r="D240" s="16">
        <v>28620.741168173961</v>
      </c>
      <c r="E240" s="17">
        <f t="shared" si="3"/>
        <v>197491.69866272499</v>
      </c>
      <c r="F240" s="3"/>
      <c r="G240" s="3"/>
    </row>
    <row r="241" spans="1:7" x14ac:dyDescent="0.2">
      <c r="A241" s="15" t="s">
        <v>1711</v>
      </c>
      <c r="B241" s="15" t="s">
        <v>1712</v>
      </c>
      <c r="C241" s="16">
        <v>69580.510449097477</v>
      </c>
      <c r="D241" s="16">
        <v>11792.707339728922</v>
      </c>
      <c r="E241" s="17">
        <f t="shared" si="3"/>
        <v>81373.217788826398</v>
      </c>
      <c r="F241" s="3"/>
      <c r="G241" s="3"/>
    </row>
    <row r="242" spans="1:7" x14ac:dyDescent="0.2">
      <c r="A242" s="15" t="s">
        <v>1959</v>
      </c>
      <c r="B242" s="15" t="s">
        <v>1960</v>
      </c>
      <c r="C242" s="16">
        <v>24243.167566911601</v>
      </c>
      <c r="D242" s="16">
        <v>4108.8025692732599</v>
      </c>
      <c r="E242" s="17">
        <f t="shared" si="3"/>
        <v>28351.97013618486</v>
      </c>
      <c r="F242" s="3"/>
      <c r="G242" s="3"/>
    </row>
    <row r="243" spans="1:7" x14ac:dyDescent="0.2">
      <c r="A243" s="15" t="s">
        <v>603</v>
      </c>
      <c r="B243" s="15" t="s">
        <v>604</v>
      </c>
      <c r="C243" s="16">
        <v>302569.8375118195</v>
      </c>
      <c r="D243" s="16">
        <v>51280.416320264332</v>
      </c>
      <c r="E243" s="17">
        <f t="shared" si="3"/>
        <v>353850.25383208384</v>
      </c>
      <c r="F243" s="3"/>
      <c r="G243" s="3"/>
    </row>
    <row r="244" spans="1:7" x14ac:dyDescent="0.2">
      <c r="A244" s="15" t="s">
        <v>177</v>
      </c>
      <c r="B244" s="15" t="s">
        <v>178</v>
      </c>
      <c r="C244" s="16">
        <v>703059.26447806519</v>
      </c>
      <c r="D244" s="16">
        <v>119156.52953624514</v>
      </c>
      <c r="E244" s="17">
        <f t="shared" si="3"/>
        <v>822215.79401431035</v>
      </c>
      <c r="F244" s="3"/>
      <c r="G244" s="3"/>
    </row>
    <row r="245" spans="1:7" x14ac:dyDescent="0.2">
      <c r="A245" s="15" t="s">
        <v>407</v>
      </c>
      <c r="B245" s="15" t="s">
        <v>408</v>
      </c>
      <c r="C245" s="16">
        <v>380327.36076249374</v>
      </c>
      <c r="D245" s="16">
        <v>64458.987578780623</v>
      </c>
      <c r="E245" s="17">
        <f t="shared" si="3"/>
        <v>444786.34834127437</v>
      </c>
      <c r="F245" s="3"/>
      <c r="G245" s="3"/>
    </row>
    <row r="246" spans="1:7" x14ac:dyDescent="0.2">
      <c r="A246" s="15" t="s">
        <v>1303</v>
      </c>
      <c r="B246" s="15" t="s">
        <v>1304</v>
      </c>
      <c r="C246" s="16">
        <v>133056.4930029721</v>
      </c>
      <c r="D246" s="16">
        <v>22550.801532027155</v>
      </c>
      <c r="E246" s="17">
        <f t="shared" si="3"/>
        <v>155607.29453499927</v>
      </c>
      <c r="F246" s="3"/>
      <c r="G246" s="3"/>
    </row>
    <row r="247" spans="1:7" x14ac:dyDescent="0.2">
      <c r="A247" s="15" t="s">
        <v>103</v>
      </c>
      <c r="B247" s="15" t="s">
        <v>104</v>
      </c>
      <c r="C247" s="16">
        <v>987209.99651800608</v>
      </c>
      <c r="D247" s="16">
        <v>167315.22227489864</v>
      </c>
      <c r="E247" s="17">
        <f t="shared" si="3"/>
        <v>1154525.2187929046</v>
      </c>
      <c r="F247" s="3"/>
      <c r="G247" s="3"/>
    </row>
    <row r="248" spans="1:7" x14ac:dyDescent="0.2">
      <c r="A248" s="15" t="s">
        <v>667</v>
      </c>
      <c r="B248" s="15" t="s">
        <v>668</v>
      </c>
      <c r="C248" s="16">
        <v>276603.14743681008</v>
      </c>
      <c r="D248" s="16">
        <v>46879.506142118298</v>
      </c>
      <c r="E248" s="17">
        <f t="shared" si="3"/>
        <v>323482.65357892838</v>
      </c>
      <c r="F248" s="3"/>
      <c r="G248" s="3"/>
    </row>
    <row r="249" spans="1:7" x14ac:dyDescent="0.2">
      <c r="A249" s="15" t="s">
        <v>985</v>
      </c>
      <c r="B249" s="15" t="s">
        <v>986</v>
      </c>
      <c r="C249" s="16">
        <v>182793.35386635497</v>
      </c>
      <c r="D249" s="16">
        <v>30980.349409342263</v>
      </c>
      <c r="E249" s="17">
        <f t="shared" si="3"/>
        <v>213773.70327569725</v>
      </c>
      <c r="F249" s="3"/>
      <c r="G249" s="3"/>
    </row>
    <row r="250" spans="1:7" x14ac:dyDescent="0.2">
      <c r="A250" s="15" t="s">
        <v>951</v>
      </c>
      <c r="B250" s="15" t="s">
        <v>952</v>
      </c>
      <c r="C250" s="16">
        <v>188693.31759708287</v>
      </c>
      <c r="D250" s="16">
        <v>31980.292427041011</v>
      </c>
      <c r="E250" s="17">
        <f t="shared" si="3"/>
        <v>220673.61002412389</v>
      </c>
      <c r="F250" s="3"/>
      <c r="G250" s="3"/>
    </row>
    <row r="251" spans="1:7" x14ac:dyDescent="0.2">
      <c r="A251" s="15" t="s">
        <v>1099</v>
      </c>
      <c r="B251" s="15" t="s">
        <v>1100</v>
      </c>
      <c r="C251" s="16">
        <v>164536.2335926058</v>
      </c>
      <c r="D251" s="16">
        <v>27886.079550369879</v>
      </c>
      <c r="E251" s="17">
        <f t="shared" si="3"/>
        <v>192422.31314297568</v>
      </c>
      <c r="F251" s="3"/>
      <c r="G251" s="3"/>
    </row>
    <row r="252" spans="1:7" x14ac:dyDescent="0.2">
      <c r="A252" s="15" t="s">
        <v>1511</v>
      </c>
      <c r="B252" s="15" t="s">
        <v>1512</v>
      </c>
      <c r="C252" s="16">
        <v>100190.15911734993</v>
      </c>
      <c r="D252" s="16">
        <v>16980.519647899568</v>
      </c>
      <c r="E252" s="17">
        <f t="shared" si="3"/>
        <v>117170.6787652495</v>
      </c>
      <c r="F252" s="3"/>
      <c r="G252" s="3"/>
    </row>
    <row r="253" spans="1:7" x14ac:dyDescent="0.2">
      <c r="A253" s="15" t="s">
        <v>1377</v>
      </c>
      <c r="B253" s="15" t="s">
        <v>1378</v>
      </c>
      <c r="C253" s="16">
        <v>120728.95661046593</v>
      </c>
      <c r="D253" s="16">
        <v>20461.494800035965</v>
      </c>
      <c r="E253" s="17">
        <f t="shared" si="3"/>
        <v>141190.4514105019</v>
      </c>
      <c r="F253" s="3"/>
      <c r="G253" s="3"/>
    </row>
    <row r="254" spans="1:7" x14ac:dyDescent="0.2">
      <c r="A254" s="15" t="s">
        <v>45</v>
      </c>
      <c r="B254" s="15" t="s">
        <v>46</v>
      </c>
      <c r="C254" s="16">
        <v>2020794.9668159306</v>
      </c>
      <c r="D254" s="16">
        <v>342490.21002355393</v>
      </c>
      <c r="E254" s="17">
        <f t="shared" si="3"/>
        <v>2363285.1768394844</v>
      </c>
      <c r="F254" s="3"/>
      <c r="G254" s="3"/>
    </row>
    <row r="255" spans="1:7" x14ac:dyDescent="0.2">
      <c r="A255" s="15" t="s">
        <v>107</v>
      </c>
      <c r="B255" s="15" t="s">
        <v>108</v>
      </c>
      <c r="C255" s="16">
        <v>978142.52794156887</v>
      </c>
      <c r="D255" s="16">
        <v>165778.44132080753</v>
      </c>
      <c r="E255" s="17">
        <f t="shared" si="3"/>
        <v>1143920.9692623764</v>
      </c>
      <c r="F255" s="3"/>
      <c r="G255" s="3"/>
    </row>
    <row r="256" spans="1:7" x14ac:dyDescent="0.2">
      <c r="A256" s="15" t="s">
        <v>1163</v>
      </c>
      <c r="B256" s="15" t="s">
        <v>1164</v>
      </c>
      <c r="C256" s="16">
        <v>152107.80356240756</v>
      </c>
      <c r="D256" s="16">
        <v>25779.67307113533</v>
      </c>
      <c r="E256" s="17">
        <f t="shared" si="3"/>
        <v>177887.47663354289</v>
      </c>
      <c r="F256" s="3"/>
      <c r="G256" s="3"/>
    </row>
    <row r="257" spans="1:7" x14ac:dyDescent="0.2">
      <c r="A257" s="15" t="s">
        <v>1415</v>
      </c>
      <c r="B257" s="15" t="s">
        <v>1416</v>
      </c>
      <c r="C257" s="16">
        <v>116414.59656199986</v>
      </c>
      <c r="D257" s="16">
        <v>19730.284507363573</v>
      </c>
      <c r="E257" s="17">
        <f t="shared" si="3"/>
        <v>136144.88106936344</v>
      </c>
      <c r="F257" s="3"/>
      <c r="G257" s="3"/>
    </row>
    <row r="258" spans="1:7" x14ac:dyDescent="0.2">
      <c r="A258" s="15" t="s">
        <v>377</v>
      </c>
      <c r="B258" s="15" t="s">
        <v>378</v>
      </c>
      <c r="C258" s="16">
        <v>400590.32060393778</v>
      </c>
      <c r="D258" s="16">
        <v>67893.21296322417</v>
      </c>
      <c r="E258" s="17">
        <f t="shared" si="3"/>
        <v>468483.53356716194</v>
      </c>
      <c r="F258" s="3"/>
      <c r="G258" s="3"/>
    </row>
    <row r="259" spans="1:7" x14ac:dyDescent="0.2">
      <c r="A259" s="15" t="s">
        <v>645</v>
      </c>
      <c r="B259" s="15" t="s">
        <v>646</v>
      </c>
      <c r="C259" s="16">
        <v>289465.69779799535</v>
      </c>
      <c r="D259" s="16">
        <v>49059.48859802381</v>
      </c>
      <c r="E259" s="17">
        <f t="shared" ref="E259:E322" si="4">C259+D259</f>
        <v>338525.18639601918</v>
      </c>
      <c r="F259" s="3"/>
      <c r="G259" s="3"/>
    </row>
    <row r="260" spans="1:7" x14ac:dyDescent="0.2">
      <c r="A260" s="15" t="s">
        <v>701</v>
      </c>
      <c r="B260" s="15" t="s">
        <v>702</v>
      </c>
      <c r="C260" s="16">
        <v>260632.3325309458</v>
      </c>
      <c r="D260" s="16">
        <v>44172.725968385297</v>
      </c>
      <c r="E260" s="17">
        <f t="shared" si="4"/>
        <v>304805.05849933112</v>
      </c>
      <c r="F260" s="3"/>
      <c r="G260" s="3"/>
    </row>
    <row r="261" spans="1:7" x14ac:dyDescent="0.2">
      <c r="A261" s="15" t="s">
        <v>1525</v>
      </c>
      <c r="B261" s="15" t="s">
        <v>1526</v>
      </c>
      <c r="C261" s="16">
        <v>98611.034843013258</v>
      </c>
      <c r="D261" s="16">
        <v>16712.885071778757</v>
      </c>
      <c r="E261" s="17">
        <f t="shared" si="4"/>
        <v>115323.91991479202</v>
      </c>
      <c r="F261" s="3"/>
      <c r="G261" s="3"/>
    </row>
    <row r="262" spans="1:7" x14ac:dyDescent="0.2">
      <c r="A262" s="15" t="s">
        <v>1383</v>
      </c>
      <c r="B262" s="15" t="s">
        <v>1384</v>
      </c>
      <c r="C262" s="16">
        <v>120378.14295280263</v>
      </c>
      <c r="D262" s="16">
        <v>20402.037880721902</v>
      </c>
      <c r="E262" s="17">
        <f t="shared" si="4"/>
        <v>140780.18083352453</v>
      </c>
      <c r="F262" s="3"/>
      <c r="G262" s="3"/>
    </row>
    <row r="263" spans="1:7" x14ac:dyDescent="0.2">
      <c r="A263" s="15" t="s">
        <v>1119</v>
      </c>
      <c r="B263" s="15" t="s">
        <v>1120</v>
      </c>
      <c r="C263" s="16">
        <v>161282.64518446202</v>
      </c>
      <c r="D263" s="16">
        <v>27334.65192137536</v>
      </c>
      <c r="E263" s="17">
        <f t="shared" si="4"/>
        <v>188617.29710583738</v>
      </c>
      <c r="F263" s="3"/>
      <c r="G263" s="3"/>
    </row>
    <row r="264" spans="1:7" x14ac:dyDescent="0.2">
      <c r="A264" s="15" t="s">
        <v>1007</v>
      </c>
      <c r="B264" s="15" t="s">
        <v>1008</v>
      </c>
      <c r="C264" s="16">
        <v>179594.3776107234</v>
      </c>
      <c r="D264" s="16">
        <v>30438.177606837271</v>
      </c>
      <c r="E264" s="17">
        <f t="shared" si="4"/>
        <v>210032.55521756067</v>
      </c>
      <c r="F264" s="3"/>
      <c r="G264" s="3"/>
    </row>
    <row r="265" spans="1:7" x14ac:dyDescent="0.2">
      <c r="A265" s="15" t="s">
        <v>1015</v>
      </c>
      <c r="B265" s="15" t="s">
        <v>1016</v>
      </c>
      <c r="C265" s="16">
        <v>178691.88864971622</v>
      </c>
      <c r="D265" s="16">
        <v>30285.221152137507</v>
      </c>
      <c r="E265" s="17">
        <f t="shared" si="4"/>
        <v>208977.10980185372</v>
      </c>
      <c r="F265" s="3"/>
      <c r="G265" s="3"/>
    </row>
    <row r="266" spans="1:7" x14ac:dyDescent="0.2">
      <c r="A266" s="15" t="s">
        <v>313</v>
      </c>
      <c r="B266" s="15" t="s">
        <v>314</v>
      </c>
      <c r="C266" s="16">
        <v>445357.47558870789</v>
      </c>
      <c r="D266" s="16">
        <v>75480.480629992599</v>
      </c>
      <c r="E266" s="17">
        <f t="shared" si="4"/>
        <v>520837.95621870051</v>
      </c>
      <c r="F266" s="3"/>
      <c r="G266" s="3"/>
    </row>
    <row r="267" spans="1:7" x14ac:dyDescent="0.2">
      <c r="A267" s="15" t="s">
        <v>1175</v>
      </c>
      <c r="B267" s="15" t="s">
        <v>1176</v>
      </c>
      <c r="C267" s="16">
        <v>150494.43098903785</v>
      </c>
      <c r="D267" s="16">
        <v>25506.233993656682</v>
      </c>
      <c r="E267" s="17">
        <f t="shared" si="4"/>
        <v>176000.66498269452</v>
      </c>
      <c r="F267" s="3"/>
      <c r="G267" s="3"/>
    </row>
    <row r="268" spans="1:7" x14ac:dyDescent="0.2">
      <c r="A268" s="15" t="s">
        <v>1613</v>
      </c>
      <c r="B268" s="15" t="s">
        <v>1614</v>
      </c>
      <c r="C268" s="16">
        <v>86821.289308297026</v>
      </c>
      <c r="D268" s="16">
        <v>14714.724698947115</v>
      </c>
      <c r="E268" s="17">
        <f t="shared" si="4"/>
        <v>101536.01400724414</v>
      </c>
      <c r="F268" s="3"/>
      <c r="G268" s="3"/>
    </row>
    <row r="269" spans="1:7" x14ac:dyDescent="0.2">
      <c r="A269" s="15" t="s">
        <v>1713</v>
      </c>
      <c r="B269" s="15" t="s">
        <v>1714</v>
      </c>
      <c r="C269" s="16">
        <v>68982.553660573743</v>
      </c>
      <c r="D269" s="16">
        <v>11691.363883589389</v>
      </c>
      <c r="E269" s="17">
        <f t="shared" si="4"/>
        <v>80673.917544163138</v>
      </c>
      <c r="F269" s="3"/>
      <c r="G269" s="3"/>
    </row>
    <row r="270" spans="1:7" x14ac:dyDescent="0.2">
      <c r="A270" s="15" t="s">
        <v>1347</v>
      </c>
      <c r="B270" s="15" t="s">
        <v>1348</v>
      </c>
      <c r="C270" s="16">
        <v>126069.8400002212</v>
      </c>
      <c r="D270" s="16">
        <v>21366.683255028394</v>
      </c>
      <c r="E270" s="17">
        <f t="shared" si="4"/>
        <v>147436.5232552496</v>
      </c>
      <c r="F270" s="3"/>
      <c r="G270" s="3"/>
    </row>
    <row r="271" spans="1:7" x14ac:dyDescent="0.2">
      <c r="A271" s="15" t="s">
        <v>1471</v>
      </c>
      <c r="B271" s="15" t="s">
        <v>1472</v>
      </c>
      <c r="C271" s="16">
        <v>108270.90642975259</v>
      </c>
      <c r="D271" s="16">
        <v>18350.068211518963</v>
      </c>
      <c r="E271" s="17">
        <f t="shared" si="4"/>
        <v>126620.97464127155</v>
      </c>
      <c r="F271" s="3"/>
      <c r="G271" s="3"/>
    </row>
    <row r="272" spans="1:7" x14ac:dyDescent="0.2">
      <c r="A272" s="15" t="s">
        <v>1329</v>
      </c>
      <c r="B272" s="15" t="s">
        <v>1330</v>
      </c>
      <c r="C272" s="16">
        <v>129122.56676268444</v>
      </c>
      <c r="D272" s="16">
        <v>21884.068267951279</v>
      </c>
      <c r="E272" s="17">
        <f t="shared" si="4"/>
        <v>151006.63503063572</v>
      </c>
      <c r="F272" s="3"/>
      <c r="G272" s="3"/>
    </row>
    <row r="273" spans="1:7" x14ac:dyDescent="0.2">
      <c r="A273" s="15" t="s">
        <v>1791</v>
      </c>
      <c r="B273" s="15" t="s">
        <v>1792</v>
      </c>
      <c r="C273" s="16">
        <v>57088.211969351039</v>
      </c>
      <c r="D273" s="16">
        <v>9675.4762498540822</v>
      </c>
      <c r="E273" s="17">
        <f t="shared" si="4"/>
        <v>66763.688219205127</v>
      </c>
      <c r="F273" s="3"/>
      <c r="G273" s="3"/>
    </row>
    <row r="274" spans="1:7" x14ac:dyDescent="0.2">
      <c r="A274" s="15" t="s">
        <v>475</v>
      </c>
      <c r="B274" s="15" t="s">
        <v>476</v>
      </c>
      <c r="C274" s="16">
        <v>348070.09122183843</v>
      </c>
      <c r="D274" s="16">
        <v>58991.931691773483</v>
      </c>
      <c r="E274" s="17">
        <f t="shared" si="4"/>
        <v>407062.0229136119</v>
      </c>
      <c r="F274" s="3"/>
      <c r="G274" s="3"/>
    </row>
    <row r="275" spans="1:7" x14ac:dyDescent="0.2">
      <c r="A275" s="15" t="s">
        <v>1121</v>
      </c>
      <c r="B275" s="15" t="s">
        <v>1122</v>
      </c>
      <c r="C275" s="16">
        <v>160592.12542557856</v>
      </c>
      <c r="D275" s="16">
        <v>27217.620623728155</v>
      </c>
      <c r="E275" s="17">
        <f t="shared" si="4"/>
        <v>187809.7460493067</v>
      </c>
      <c r="F275" s="3"/>
      <c r="G275" s="3"/>
    </row>
    <row r="276" spans="1:7" x14ac:dyDescent="0.2">
      <c r="A276" s="15" t="s">
        <v>169</v>
      </c>
      <c r="B276" s="15" t="s">
        <v>170</v>
      </c>
      <c r="C276" s="16">
        <v>716150.44537603902</v>
      </c>
      <c r="D276" s="16">
        <v>121375.2609606746</v>
      </c>
      <c r="E276" s="17">
        <f t="shared" si="4"/>
        <v>837525.70633671363</v>
      </c>
      <c r="F276" s="3"/>
      <c r="G276" s="3"/>
    </row>
    <row r="277" spans="1:7" x14ac:dyDescent="0.2">
      <c r="A277" s="15" t="s">
        <v>1683</v>
      </c>
      <c r="B277" s="15" t="s">
        <v>1684</v>
      </c>
      <c r="C277" s="16">
        <v>73623.660994409598</v>
      </c>
      <c r="D277" s="16">
        <v>12477.95225678385</v>
      </c>
      <c r="E277" s="17">
        <f t="shared" si="4"/>
        <v>86101.613251193456</v>
      </c>
      <c r="F277" s="3"/>
      <c r="G277" s="3"/>
    </row>
    <row r="278" spans="1:7" x14ac:dyDescent="0.2">
      <c r="A278" s="15" t="s">
        <v>743</v>
      </c>
      <c r="B278" s="15" t="s">
        <v>744</v>
      </c>
      <c r="C278" s="16">
        <v>244012.65120285985</v>
      </c>
      <c r="D278" s="16">
        <v>41355.974025683558</v>
      </c>
      <c r="E278" s="17">
        <f t="shared" si="4"/>
        <v>285368.62522854342</v>
      </c>
      <c r="F278" s="3"/>
      <c r="G278" s="3"/>
    </row>
    <row r="279" spans="1:7" x14ac:dyDescent="0.2">
      <c r="A279" s="15" t="s">
        <v>555</v>
      </c>
      <c r="B279" s="15" t="s">
        <v>556</v>
      </c>
      <c r="C279" s="16">
        <v>314960.31672417029</v>
      </c>
      <c r="D279" s="16">
        <v>53380.390784480733</v>
      </c>
      <c r="E279" s="17">
        <f t="shared" si="4"/>
        <v>368340.70750865102</v>
      </c>
      <c r="F279" s="3"/>
      <c r="G279" s="3"/>
    </row>
    <row r="280" spans="1:7" x14ac:dyDescent="0.2">
      <c r="A280" s="15" t="s">
        <v>173</v>
      </c>
      <c r="B280" s="15" t="s">
        <v>174</v>
      </c>
      <c r="C280" s="16">
        <v>714638.8920700649</v>
      </c>
      <c r="D280" s="16">
        <v>121119.07850885438</v>
      </c>
      <c r="E280" s="17">
        <f t="shared" si="4"/>
        <v>835757.97057891928</v>
      </c>
      <c r="F280" s="3"/>
      <c r="G280" s="3"/>
    </row>
    <row r="281" spans="1:7" x14ac:dyDescent="0.2">
      <c r="A281" s="15" t="s">
        <v>31</v>
      </c>
      <c r="B281" s="15" t="s">
        <v>32</v>
      </c>
      <c r="C281" s="16">
        <v>2833121.1152848187</v>
      </c>
      <c r="D281" s="16">
        <v>480165.6089459405</v>
      </c>
      <c r="E281" s="17">
        <f t="shared" si="4"/>
        <v>3313286.7242307593</v>
      </c>
      <c r="F281" s="3"/>
      <c r="G281" s="3"/>
    </row>
    <row r="282" spans="1:7" x14ac:dyDescent="0.2">
      <c r="A282" s="15" t="s">
        <v>1227</v>
      </c>
      <c r="B282" s="15" t="s">
        <v>1228</v>
      </c>
      <c r="C282" s="16">
        <v>166172.74690856546</v>
      </c>
      <c r="D282" s="16">
        <v>0</v>
      </c>
      <c r="E282" s="17">
        <f t="shared" si="4"/>
        <v>166172.74690856546</v>
      </c>
      <c r="F282" s="3"/>
      <c r="G282" s="3"/>
    </row>
    <row r="283" spans="1:7" x14ac:dyDescent="0.2">
      <c r="A283" s="15" t="s">
        <v>1083</v>
      </c>
      <c r="B283" s="15" t="s">
        <v>1084</v>
      </c>
      <c r="C283" s="16">
        <v>193714.85873909714</v>
      </c>
      <c r="D283" s="16">
        <v>0</v>
      </c>
      <c r="E283" s="17">
        <f t="shared" si="4"/>
        <v>193714.85873909714</v>
      </c>
      <c r="F283" s="3"/>
      <c r="G283" s="3"/>
    </row>
    <row r="284" spans="1:7" x14ac:dyDescent="0.2">
      <c r="A284" s="15" t="s">
        <v>769</v>
      </c>
      <c r="B284" s="15" t="s">
        <v>770</v>
      </c>
      <c r="C284" s="16">
        <v>277452.87550471222</v>
      </c>
      <c r="D284" s="16">
        <v>0</v>
      </c>
      <c r="E284" s="17">
        <f t="shared" si="4"/>
        <v>277452.87550471222</v>
      </c>
      <c r="F284" s="3"/>
      <c r="G284" s="3"/>
    </row>
    <row r="285" spans="1:7" x14ac:dyDescent="0.2">
      <c r="A285" s="15" t="s">
        <v>125</v>
      </c>
      <c r="B285" s="15" t="s">
        <v>126</v>
      </c>
      <c r="C285" s="16">
        <v>873074.30028626218</v>
      </c>
      <c r="D285" s="16">
        <v>147971.17242545387</v>
      </c>
      <c r="E285" s="17">
        <f t="shared" si="4"/>
        <v>1021045.4727117161</v>
      </c>
      <c r="F285" s="3"/>
      <c r="G285" s="3"/>
    </row>
    <row r="286" spans="1:7" x14ac:dyDescent="0.2">
      <c r="A286" s="15" t="s">
        <v>425</v>
      </c>
      <c r="B286" s="15" t="s">
        <v>426</v>
      </c>
      <c r="C286" s="16">
        <v>372318.81256697164</v>
      </c>
      <c r="D286" s="16">
        <v>63101.675531537207</v>
      </c>
      <c r="E286" s="17">
        <f t="shared" si="4"/>
        <v>435420.48809850885</v>
      </c>
      <c r="F286" s="3"/>
      <c r="G286" s="3"/>
    </row>
    <row r="287" spans="1:7" x14ac:dyDescent="0.2">
      <c r="A287" s="15" t="s">
        <v>497</v>
      </c>
      <c r="B287" s="15" t="s">
        <v>498</v>
      </c>
      <c r="C287" s="16">
        <v>341743.41219775227</v>
      </c>
      <c r="D287" s="16">
        <v>57919.667724724393</v>
      </c>
      <c r="E287" s="17">
        <f t="shared" si="4"/>
        <v>399663.07992247667</v>
      </c>
      <c r="F287" s="3"/>
      <c r="G287" s="3"/>
    </row>
    <row r="288" spans="1:7" x14ac:dyDescent="0.2">
      <c r="A288" s="15" t="s">
        <v>255</v>
      </c>
      <c r="B288" s="15" t="s">
        <v>256</v>
      </c>
      <c r="C288" s="16">
        <v>522786.40029460512</v>
      </c>
      <c r="D288" s="16">
        <v>88603.360051156676</v>
      </c>
      <c r="E288" s="17">
        <f t="shared" si="4"/>
        <v>611389.76034576178</v>
      </c>
      <c r="F288" s="3"/>
      <c r="G288" s="3"/>
    </row>
    <row r="289" spans="1:7" x14ac:dyDescent="0.2">
      <c r="A289" s="15" t="s">
        <v>345</v>
      </c>
      <c r="B289" s="15" t="s">
        <v>346</v>
      </c>
      <c r="C289" s="16">
        <v>420124.80986865098</v>
      </c>
      <c r="D289" s="16">
        <v>71203.975035002368</v>
      </c>
      <c r="E289" s="17">
        <f t="shared" si="4"/>
        <v>491328.78490365332</v>
      </c>
      <c r="F289" s="3"/>
      <c r="G289" s="3"/>
    </row>
    <row r="290" spans="1:7" x14ac:dyDescent="0.2">
      <c r="A290" s="15" t="s">
        <v>633</v>
      </c>
      <c r="B290" s="15" t="s">
        <v>634</v>
      </c>
      <c r="C290" s="16">
        <v>293543.09664234059</v>
      </c>
      <c r="D290" s="16">
        <v>49750.538016436563</v>
      </c>
      <c r="E290" s="17">
        <f t="shared" si="4"/>
        <v>343293.63465877715</v>
      </c>
      <c r="F290" s="3"/>
      <c r="G290" s="3"/>
    </row>
    <row r="291" spans="1:7" x14ac:dyDescent="0.2">
      <c r="A291" s="15" t="s">
        <v>243</v>
      </c>
      <c r="B291" s="15" t="s">
        <v>244</v>
      </c>
      <c r="C291" s="16">
        <v>534544.67441939912</v>
      </c>
      <c r="D291" s="16">
        <v>90596.186557875699</v>
      </c>
      <c r="E291" s="17">
        <f t="shared" si="4"/>
        <v>625140.86097727483</v>
      </c>
      <c r="F291" s="3"/>
      <c r="G291" s="3"/>
    </row>
    <row r="292" spans="1:7" x14ac:dyDescent="0.2">
      <c r="A292" s="15" t="s">
        <v>455</v>
      </c>
      <c r="B292" s="15" t="s">
        <v>456</v>
      </c>
      <c r="C292" s="16">
        <v>362361.81384537771</v>
      </c>
      <c r="D292" s="16">
        <v>61414.134420557384</v>
      </c>
      <c r="E292" s="17">
        <f t="shared" si="4"/>
        <v>423775.94826593506</v>
      </c>
      <c r="F292" s="3"/>
      <c r="G292" s="3"/>
    </row>
    <row r="293" spans="1:7" x14ac:dyDescent="0.2">
      <c r="A293" s="15" t="s">
        <v>1075</v>
      </c>
      <c r="B293" s="15" t="s">
        <v>1076</v>
      </c>
      <c r="C293" s="16">
        <v>167239.07232710932</v>
      </c>
      <c r="D293" s="16">
        <v>28344.164522393778</v>
      </c>
      <c r="E293" s="17">
        <f t="shared" si="4"/>
        <v>195583.2368495031</v>
      </c>
      <c r="F293" s="3"/>
      <c r="G293" s="3"/>
    </row>
    <row r="294" spans="1:7" x14ac:dyDescent="0.2">
      <c r="A294" s="15" t="s">
        <v>365</v>
      </c>
      <c r="B294" s="15" t="s">
        <v>366</v>
      </c>
      <c r="C294" s="16">
        <v>405637.7793776528</v>
      </c>
      <c r="D294" s="16">
        <v>68748.67096063729</v>
      </c>
      <c r="E294" s="17">
        <f t="shared" si="4"/>
        <v>474386.45033829007</v>
      </c>
      <c r="F294" s="3"/>
      <c r="G294" s="3"/>
    </row>
    <row r="295" spans="1:7" x14ac:dyDescent="0.2">
      <c r="A295" s="15" t="s">
        <v>7</v>
      </c>
      <c r="B295" s="15" t="s">
        <v>8</v>
      </c>
      <c r="C295" s="16">
        <v>24972347.175995473</v>
      </c>
      <c r="D295" s="16">
        <v>4232386.0508045536</v>
      </c>
      <c r="E295" s="17">
        <f t="shared" si="4"/>
        <v>29204733.226800025</v>
      </c>
      <c r="F295" s="3"/>
      <c r="G295" s="3"/>
    </row>
    <row r="296" spans="1:7" x14ac:dyDescent="0.2">
      <c r="A296" s="15" t="s">
        <v>513</v>
      </c>
      <c r="B296" s="15" t="s">
        <v>514</v>
      </c>
      <c r="C296" s="16">
        <v>389812.28833525325</v>
      </c>
      <c r="D296" s="16">
        <v>0</v>
      </c>
      <c r="E296" s="17">
        <f t="shared" si="4"/>
        <v>389812.28833525325</v>
      </c>
      <c r="F296" s="3"/>
      <c r="G296" s="3"/>
    </row>
    <row r="297" spans="1:7" x14ac:dyDescent="0.2">
      <c r="A297" s="15" t="s">
        <v>483</v>
      </c>
      <c r="B297" s="15" t="s">
        <v>484</v>
      </c>
      <c r="C297" s="16">
        <v>403063.60317194927</v>
      </c>
      <c r="D297" s="16">
        <v>0</v>
      </c>
      <c r="E297" s="17">
        <f t="shared" si="4"/>
        <v>403063.60317194927</v>
      </c>
      <c r="F297" s="3"/>
      <c r="G297" s="3"/>
    </row>
    <row r="298" spans="1:7" x14ac:dyDescent="0.2">
      <c r="A298" s="15" t="s">
        <v>1889</v>
      </c>
      <c r="B298" s="15" t="s">
        <v>1890</v>
      </c>
      <c r="C298" s="16">
        <v>44195.115827947055</v>
      </c>
      <c r="D298" s="16">
        <v>0</v>
      </c>
      <c r="E298" s="17">
        <f t="shared" si="4"/>
        <v>44195.115827947055</v>
      </c>
      <c r="F298" s="3"/>
      <c r="G298" s="3"/>
    </row>
    <row r="299" spans="1:7" x14ac:dyDescent="0.2">
      <c r="A299" s="15" t="s">
        <v>931</v>
      </c>
      <c r="B299" s="15" t="s">
        <v>932</v>
      </c>
      <c r="C299" s="16">
        <v>226103.56769766321</v>
      </c>
      <c r="D299" s="16">
        <v>0</v>
      </c>
      <c r="E299" s="17">
        <f t="shared" si="4"/>
        <v>226103.56769766321</v>
      </c>
      <c r="F299" s="3"/>
      <c r="G299" s="3"/>
    </row>
    <row r="300" spans="1:7" x14ac:dyDescent="0.2">
      <c r="A300" s="15" t="s">
        <v>233</v>
      </c>
      <c r="B300" s="15" t="s">
        <v>234</v>
      </c>
      <c r="C300" s="16">
        <v>632211.56696474331</v>
      </c>
      <c r="D300" s="16">
        <v>0</v>
      </c>
      <c r="E300" s="17">
        <f t="shared" si="4"/>
        <v>632211.56696474331</v>
      </c>
      <c r="F300" s="3"/>
      <c r="G300" s="3"/>
    </row>
    <row r="301" spans="1:7" x14ac:dyDescent="0.2">
      <c r="A301" s="15" t="s">
        <v>471</v>
      </c>
      <c r="B301" s="15" t="s">
        <v>472</v>
      </c>
      <c r="C301" s="16">
        <v>409249.58648108866</v>
      </c>
      <c r="D301" s="16">
        <v>0</v>
      </c>
      <c r="E301" s="17">
        <f t="shared" si="4"/>
        <v>409249.58648108866</v>
      </c>
      <c r="F301" s="3"/>
      <c r="G301" s="3"/>
    </row>
    <row r="302" spans="1:7" x14ac:dyDescent="0.2">
      <c r="A302" s="15" t="s">
        <v>1199</v>
      </c>
      <c r="B302" s="15" t="s">
        <v>1200</v>
      </c>
      <c r="C302" s="16">
        <v>171376.63710218837</v>
      </c>
      <c r="D302" s="16">
        <v>0</v>
      </c>
      <c r="E302" s="17">
        <f t="shared" si="4"/>
        <v>171376.63710218837</v>
      </c>
      <c r="F302" s="3"/>
      <c r="G302" s="3"/>
    </row>
    <row r="303" spans="1:7" x14ac:dyDescent="0.2">
      <c r="A303" s="15" t="s">
        <v>977</v>
      </c>
      <c r="B303" s="15" t="s">
        <v>978</v>
      </c>
      <c r="C303" s="16">
        <v>215606.92685887212</v>
      </c>
      <c r="D303" s="16">
        <v>0</v>
      </c>
      <c r="E303" s="17">
        <f t="shared" si="4"/>
        <v>215606.92685887212</v>
      </c>
      <c r="F303" s="3"/>
      <c r="G303" s="3"/>
    </row>
    <row r="304" spans="1:7" x14ac:dyDescent="0.2">
      <c r="A304" s="15" t="s">
        <v>1291</v>
      </c>
      <c r="B304" s="15" t="s">
        <v>1292</v>
      </c>
      <c r="C304" s="16">
        <v>156896.08601911535</v>
      </c>
      <c r="D304" s="16">
        <v>0</v>
      </c>
      <c r="E304" s="17">
        <f t="shared" si="4"/>
        <v>156896.08601911535</v>
      </c>
      <c r="F304" s="3"/>
      <c r="G304" s="3"/>
    </row>
    <row r="305" spans="1:7" x14ac:dyDescent="0.2">
      <c r="A305" s="15" t="s">
        <v>1205</v>
      </c>
      <c r="B305" s="15" t="s">
        <v>1206</v>
      </c>
      <c r="C305" s="16">
        <v>170600.03378087038</v>
      </c>
      <c r="D305" s="16">
        <v>0</v>
      </c>
      <c r="E305" s="17">
        <f t="shared" si="4"/>
        <v>170600.03378087038</v>
      </c>
      <c r="F305" s="3"/>
      <c r="G305" s="3"/>
    </row>
    <row r="306" spans="1:7" x14ac:dyDescent="0.2">
      <c r="A306" s="15" t="s">
        <v>1831</v>
      </c>
      <c r="B306" s="15" t="s">
        <v>1832</v>
      </c>
      <c r="C306" s="16">
        <v>59475.410974927952</v>
      </c>
      <c r="D306" s="16">
        <v>0</v>
      </c>
      <c r="E306" s="17">
        <f t="shared" si="4"/>
        <v>59475.410974927952</v>
      </c>
      <c r="F306" s="3"/>
      <c r="G306" s="3"/>
    </row>
    <row r="307" spans="1:7" x14ac:dyDescent="0.2">
      <c r="A307" s="15" t="s">
        <v>115</v>
      </c>
      <c r="B307" s="15" t="s">
        <v>116</v>
      </c>
      <c r="C307" s="16">
        <v>932645.97675036429</v>
      </c>
      <c r="D307" s="16">
        <v>158067.55346295866</v>
      </c>
      <c r="E307" s="17">
        <f t="shared" si="4"/>
        <v>1090713.530213323</v>
      </c>
      <c r="F307" s="3"/>
      <c r="G307" s="3"/>
    </row>
    <row r="308" spans="1:7" x14ac:dyDescent="0.2">
      <c r="A308" s="15" t="s">
        <v>221</v>
      </c>
      <c r="B308" s="15" t="s">
        <v>222</v>
      </c>
      <c r="C308" s="16">
        <v>559121.06867960561</v>
      </c>
      <c r="D308" s="16">
        <v>94761.465356576562</v>
      </c>
      <c r="E308" s="17">
        <f t="shared" si="4"/>
        <v>653882.53403618222</v>
      </c>
      <c r="F308" s="3"/>
      <c r="G308" s="3"/>
    </row>
    <row r="309" spans="1:7" x14ac:dyDescent="0.2">
      <c r="A309" s="15" t="s">
        <v>193</v>
      </c>
      <c r="B309" s="15" t="s">
        <v>194</v>
      </c>
      <c r="C309" s="16">
        <v>669441.31927312224</v>
      </c>
      <c r="D309" s="16">
        <v>113458.86237907529</v>
      </c>
      <c r="E309" s="17">
        <f t="shared" si="4"/>
        <v>782900.1816521975</v>
      </c>
      <c r="F309" s="3"/>
      <c r="G309" s="3"/>
    </row>
    <row r="310" spans="1:7" x14ac:dyDescent="0.2">
      <c r="A310" s="15" t="s">
        <v>749</v>
      </c>
      <c r="B310" s="15" t="s">
        <v>750</v>
      </c>
      <c r="C310" s="16">
        <v>242445.56011466999</v>
      </c>
      <c r="D310" s="16">
        <v>41090.378868958738</v>
      </c>
      <c r="E310" s="17">
        <f t="shared" si="4"/>
        <v>283535.93898362876</v>
      </c>
      <c r="F310" s="3"/>
      <c r="G310" s="3"/>
    </row>
    <row r="311" spans="1:7" x14ac:dyDescent="0.2">
      <c r="A311" s="15" t="s">
        <v>53</v>
      </c>
      <c r="B311" s="15" t="s">
        <v>54</v>
      </c>
      <c r="C311" s="16">
        <v>1912990.5777567907</v>
      </c>
      <c r="D311" s="16">
        <v>324219.20853323361</v>
      </c>
      <c r="E311" s="17">
        <f t="shared" si="4"/>
        <v>2237209.7862900244</v>
      </c>
      <c r="F311" s="3"/>
      <c r="G311" s="3"/>
    </row>
    <row r="312" spans="1:7" x14ac:dyDescent="0.2">
      <c r="A312" s="15" t="s">
        <v>469</v>
      </c>
      <c r="B312" s="15" t="s">
        <v>470</v>
      </c>
      <c r="C312" s="16">
        <v>353696.99419000518</v>
      </c>
      <c r="D312" s="16">
        <v>59945.595577024615</v>
      </c>
      <c r="E312" s="17">
        <f t="shared" si="4"/>
        <v>413642.5897670298</v>
      </c>
      <c r="F312" s="3"/>
      <c r="G312" s="3"/>
    </row>
    <row r="313" spans="1:7" x14ac:dyDescent="0.2">
      <c r="A313" s="15" t="s">
        <v>641</v>
      </c>
      <c r="B313" s="15" t="s">
        <v>642</v>
      </c>
      <c r="C313" s="16">
        <v>290555.16395912919</v>
      </c>
      <c r="D313" s="16">
        <v>49244.134492569057</v>
      </c>
      <c r="E313" s="17">
        <f t="shared" si="4"/>
        <v>339799.29845169827</v>
      </c>
      <c r="F313" s="3"/>
      <c r="G313" s="3"/>
    </row>
    <row r="314" spans="1:7" x14ac:dyDescent="0.2">
      <c r="A314" s="15" t="s">
        <v>227</v>
      </c>
      <c r="B314" s="15" t="s">
        <v>228</v>
      </c>
      <c r="C314" s="16">
        <v>555480.5670553582</v>
      </c>
      <c r="D314" s="16">
        <v>94144.462550079988</v>
      </c>
      <c r="E314" s="17">
        <f t="shared" si="4"/>
        <v>649625.02960543823</v>
      </c>
      <c r="F314" s="3"/>
      <c r="G314" s="3"/>
    </row>
    <row r="315" spans="1:7" x14ac:dyDescent="0.2">
      <c r="A315" s="15" t="s">
        <v>465</v>
      </c>
      <c r="B315" s="15" t="s">
        <v>466</v>
      </c>
      <c r="C315" s="16">
        <v>354760.54271943826</v>
      </c>
      <c r="D315" s="16">
        <v>60125.848875947704</v>
      </c>
      <c r="E315" s="17">
        <f t="shared" si="4"/>
        <v>414886.39159538597</v>
      </c>
      <c r="F315" s="3"/>
      <c r="G315" s="3"/>
    </row>
    <row r="316" spans="1:7" x14ac:dyDescent="0.2">
      <c r="A316" s="15" t="s">
        <v>183</v>
      </c>
      <c r="B316" s="15" t="s">
        <v>184</v>
      </c>
      <c r="C316" s="16">
        <v>694467.569569277</v>
      </c>
      <c r="D316" s="16">
        <v>117700.38408750342</v>
      </c>
      <c r="E316" s="17">
        <f t="shared" si="4"/>
        <v>812167.95365678042</v>
      </c>
      <c r="F316" s="3"/>
      <c r="G316" s="3"/>
    </row>
    <row r="317" spans="1:7" x14ac:dyDescent="0.2">
      <c r="A317" s="15" t="s">
        <v>39</v>
      </c>
      <c r="B317" s="15" t="s">
        <v>40</v>
      </c>
      <c r="C317" s="16">
        <v>2183123.573565457</v>
      </c>
      <c r="D317" s="16">
        <v>370002.13455396594</v>
      </c>
      <c r="E317" s="17">
        <f t="shared" si="4"/>
        <v>2553125.7081194231</v>
      </c>
      <c r="F317" s="3"/>
      <c r="G317" s="3"/>
    </row>
    <row r="318" spans="1:7" x14ac:dyDescent="0.2">
      <c r="A318" s="15" t="s">
        <v>653</v>
      </c>
      <c r="B318" s="15" t="s">
        <v>654</v>
      </c>
      <c r="C318" s="16">
        <v>331998.38267828204</v>
      </c>
      <c r="D318" s="16">
        <v>0</v>
      </c>
      <c r="E318" s="17">
        <f t="shared" si="4"/>
        <v>331998.38267828204</v>
      </c>
      <c r="F318" s="3"/>
      <c r="G318" s="3"/>
    </row>
    <row r="319" spans="1:7" x14ac:dyDescent="0.2">
      <c r="A319" s="15" t="s">
        <v>1381</v>
      </c>
      <c r="B319" s="15" t="s">
        <v>1382</v>
      </c>
      <c r="C319" s="16">
        <v>140945.63496673017</v>
      </c>
      <c r="D319" s="16">
        <v>0</v>
      </c>
      <c r="E319" s="17">
        <f t="shared" si="4"/>
        <v>140945.63496673017</v>
      </c>
      <c r="F319" s="3"/>
      <c r="G319" s="3"/>
    </row>
    <row r="320" spans="1:7" x14ac:dyDescent="0.2">
      <c r="A320" s="15" t="s">
        <v>77</v>
      </c>
      <c r="B320" s="15" t="s">
        <v>78</v>
      </c>
      <c r="C320" s="16">
        <v>1236632.9533383911</v>
      </c>
      <c r="D320" s="16">
        <v>209588.1506367054</v>
      </c>
      <c r="E320" s="17">
        <f t="shared" si="4"/>
        <v>1446221.1039750965</v>
      </c>
      <c r="F320" s="3"/>
      <c r="G320" s="3"/>
    </row>
    <row r="321" spans="1:7" x14ac:dyDescent="0.2">
      <c r="A321" s="15" t="s">
        <v>1907</v>
      </c>
      <c r="B321" s="15" t="s">
        <v>1908</v>
      </c>
      <c r="C321" s="16">
        <v>39240.220024591785</v>
      </c>
      <c r="D321" s="16">
        <v>0</v>
      </c>
      <c r="E321" s="17">
        <f t="shared" si="4"/>
        <v>39240.220024591785</v>
      </c>
      <c r="F321" s="3"/>
      <c r="G321" s="3"/>
    </row>
    <row r="322" spans="1:7" x14ac:dyDescent="0.2">
      <c r="A322" s="15" t="s">
        <v>327</v>
      </c>
      <c r="B322" s="15" t="s">
        <v>328</v>
      </c>
      <c r="C322" s="16">
        <v>437398.91139718005</v>
      </c>
      <c r="D322" s="16">
        <v>74131.640017163314</v>
      </c>
      <c r="E322" s="17">
        <f t="shared" si="4"/>
        <v>511530.55141434335</v>
      </c>
      <c r="F322" s="3"/>
      <c r="G322" s="3"/>
    </row>
    <row r="323" spans="1:7" x14ac:dyDescent="0.2">
      <c r="A323" s="15" t="s">
        <v>1775</v>
      </c>
      <c r="B323" s="15" t="s">
        <v>1776</v>
      </c>
      <c r="C323" s="16">
        <v>59232.895992585516</v>
      </c>
      <c r="D323" s="16">
        <v>10038.963537586746</v>
      </c>
      <c r="E323" s="17">
        <f t="shared" ref="E323:E386" si="5">C323+D323</f>
        <v>69271.859530172267</v>
      </c>
      <c r="F323" s="3"/>
      <c r="G323" s="3"/>
    </row>
    <row r="324" spans="1:7" x14ac:dyDescent="0.2">
      <c r="A324" s="15" t="s">
        <v>881</v>
      </c>
      <c r="B324" s="15" t="s">
        <v>882</v>
      </c>
      <c r="C324" s="16">
        <v>209491.2914072061</v>
      </c>
      <c r="D324" s="16">
        <v>35505.193535398874</v>
      </c>
      <c r="E324" s="17">
        <f t="shared" si="5"/>
        <v>244996.48494260496</v>
      </c>
      <c r="F324" s="3"/>
      <c r="G324" s="3"/>
    </row>
    <row r="325" spans="1:7" x14ac:dyDescent="0.2">
      <c r="A325" s="15" t="s">
        <v>1787</v>
      </c>
      <c r="B325" s="15" t="s">
        <v>1788</v>
      </c>
      <c r="C325" s="16">
        <v>57400.14917946326</v>
      </c>
      <c r="D325" s="16">
        <v>9728.3442757349221</v>
      </c>
      <c r="E325" s="17">
        <f t="shared" si="5"/>
        <v>67128.493455198186</v>
      </c>
      <c r="F325" s="3"/>
      <c r="G325" s="3"/>
    </row>
    <row r="326" spans="1:7" x14ac:dyDescent="0.2">
      <c r="A326" s="15" t="s">
        <v>1943</v>
      </c>
      <c r="B326" s="15" t="s">
        <v>1944</v>
      </c>
      <c r="C326" s="16">
        <v>27381.052262105764</v>
      </c>
      <c r="D326" s="16">
        <v>4640.6203963831958</v>
      </c>
      <c r="E326" s="17">
        <f t="shared" si="5"/>
        <v>32021.672658488962</v>
      </c>
      <c r="F326" s="3"/>
      <c r="G326" s="3"/>
    </row>
    <row r="327" spans="1:7" x14ac:dyDescent="0.2">
      <c r="A327" s="15" t="s">
        <v>155</v>
      </c>
      <c r="B327" s="15" t="s">
        <v>156</v>
      </c>
      <c r="C327" s="16">
        <v>747111.83333165827</v>
      </c>
      <c r="D327" s="16">
        <v>126622.68706657436</v>
      </c>
      <c r="E327" s="17">
        <f t="shared" si="5"/>
        <v>873734.52039823262</v>
      </c>
      <c r="F327" s="3"/>
      <c r="G327" s="3"/>
    </row>
    <row r="328" spans="1:7" x14ac:dyDescent="0.2">
      <c r="A328" s="15" t="s">
        <v>1369</v>
      </c>
      <c r="B328" s="15" t="s">
        <v>1370</v>
      </c>
      <c r="C328" s="16">
        <v>142294.27744487111</v>
      </c>
      <c r="D328" s="16">
        <v>0</v>
      </c>
      <c r="E328" s="17">
        <f t="shared" si="5"/>
        <v>142294.27744487111</v>
      </c>
      <c r="F328" s="3"/>
      <c r="G328" s="3"/>
    </row>
    <row r="329" spans="1:7" x14ac:dyDescent="0.2">
      <c r="A329" s="15" t="s">
        <v>67</v>
      </c>
      <c r="B329" s="15" t="s">
        <v>68</v>
      </c>
      <c r="C329" s="16">
        <v>1449486.1318290615</v>
      </c>
      <c r="D329" s="16">
        <v>245663.12657566278</v>
      </c>
      <c r="E329" s="17">
        <f t="shared" si="5"/>
        <v>1695149.2584047243</v>
      </c>
      <c r="F329" s="3"/>
      <c r="G329" s="3"/>
    </row>
    <row r="330" spans="1:7" x14ac:dyDescent="0.2">
      <c r="A330" s="15" t="s">
        <v>329</v>
      </c>
      <c r="B330" s="15" t="s">
        <v>330</v>
      </c>
      <c r="C330" s="16">
        <v>437220.26486438577</v>
      </c>
      <c r="D330" s="16">
        <v>74101.362483053526</v>
      </c>
      <c r="E330" s="17">
        <f t="shared" si="5"/>
        <v>511321.62734743929</v>
      </c>
      <c r="F330" s="3"/>
      <c r="G330" s="3"/>
    </row>
    <row r="331" spans="1:7" x14ac:dyDescent="0.2">
      <c r="A331" s="15" t="s">
        <v>547</v>
      </c>
      <c r="B331" s="15" t="s">
        <v>548</v>
      </c>
      <c r="C331" s="16">
        <v>317421.56610603491</v>
      </c>
      <c r="D331" s="16">
        <v>53797.530490169614</v>
      </c>
      <c r="E331" s="17">
        <f t="shared" si="5"/>
        <v>371219.0965962045</v>
      </c>
      <c r="F331" s="3"/>
      <c r="G331" s="3"/>
    </row>
    <row r="332" spans="1:7" x14ac:dyDescent="0.2">
      <c r="A332" s="15" t="s">
        <v>987</v>
      </c>
      <c r="B332" s="15" t="s">
        <v>988</v>
      </c>
      <c r="C332" s="16">
        <v>182388.85368588305</v>
      </c>
      <c r="D332" s="16">
        <v>30911.793541953757</v>
      </c>
      <c r="E332" s="17">
        <f t="shared" si="5"/>
        <v>213300.6472278368</v>
      </c>
      <c r="F332" s="3"/>
      <c r="G332" s="3"/>
    </row>
    <row r="333" spans="1:7" x14ac:dyDescent="0.2">
      <c r="A333" s="15" t="s">
        <v>1079</v>
      </c>
      <c r="B333" s="15" t="s">
        <v>1080</v>
      </c>
      <c r="C333" s="16">
        <v>166220.87965315251</v>
      </c>
      <c r="D333" s="16">
        <v>28171.598265809429</v>
      </c>
      <c r="E333" s="17">
        <f t="shared" si="5"/>
        <v>194392.47791896196</v>
      </c>
      <c r="F333" s="3"/>
      <c r="G333" s="3"/>
    </row>
    <row r="334" spans="1:7" x14ac:dyDescent="0.2">
      <c r="A334" s="15" t="s">
        <v>747</v>
      </c>
      <c r="B334" s="15" t="s">
        <v>748</v>
      </c>
      <c r="C334" s="16">
        <v>243363.78478063829</v>
      </c>
      <c r="D334" s="16">
        <v>41246.002256714804</v>
      </c>
      <c r="E334" s="17">
        <f t="shared" si="5"/>
        <v>284609.78703735309</v>
      </c>
      <c r="F334" s="3"/>
      <c r="G334" s="3"/>
    </row>
    <row r="335" spans="1:7" x14ac:dyDescent="0.2">
      <c r="A335" s="15" t="s">
        <v>153</v>
      </c>
      <c r="B335" s="15" t="s">
        <v>154</v>
      </c>
      <c r="C335" s="16">
        <v>748005.06599562953</v>
      </c>
      <c r="D335" s="16">
        <v>126774.07473712337</v>
      </c>
      <c r="E335" s="17">
        <f t="shared" si="5"/>
        <v>874779.14073275286</v>
      </c>
      <c r="F335" s="3"/>
      <c r="G335" s="3"/>
    </row>
    <row r="336" spans="1:7" x14ac:dyDescent="0.2">
      <c r="A336" s="15" t="s">
        <v>235</v>
      </c>
      <c r="B336" s="15" t="s">
        <v>236</v>
      </c>
      <c r="C336" s="16">
        <v>540480.73770856729</v>
      </c>
      <c r="D336" s="16">
        <v>91602.24783376242</v>
      </c>
      <c r="E336" s="17">
        <f t="shared" si="5"/>
        <v>632082.98554232973</v>
      </c>
      <c r="F336" s="3"/>
      <c r="G336" s="3"/>
    </row>
    <row r="337" spans="1:7" x14ac:dyDescent="0.2">
      <c r="A337" s="15" t="s">
        <v>1455</v>
      </c>
      <c r="B337" s="15" t="s">
        <v>1456</v>
      </c>
      <c r="C337" s="16">
        <v>110677.54365910504</v>
      </c>
      <c r="D337" s="16">
        <v>18757.952090718325</v>
      </c>
      <c r="E337" s="17">
        <f t="shared" si="5"/>
        <v>129435.49574982337</v>
      </c>
      <c r="F337" s="3"/>
      <c r="G337" s="3"/>
    </row>
    <row r="338" spans="1:7" x14ac:dyDescent="0.2">
      <c r="A338" s="15" t="s">
        <v>1581</v>
      </c>
      <c r="B338" s="15" t="s">
        <v>1582</v>
      </c>
      <c r="C338" s="16">
        <v>91579.025984786116</v>
      </c>
      <c r="D338" s="16">
        <v>15521.079752441237</v>
      </c>
      <c r="E338" s="17">
        <f t="shared" si="5"/>
        <v>107100.10573722735</v>
      </c>
      <c r="F338" s="3"/>
      <c r="G338" s="3"/>
    </row>
    <row r="339" spans="1:7" x14ac:dyDescent="0.2">
      <c r="A339" s="15" t="s">
        <v>1539</v>
      </c>
      <c r="B339" s="15" t="s">
        <v>1540</v>
      </c>
      <c r="C339" s="16">
        <v>96970.81900823921</v>
      </c>
      <c r="D339" s="16">
        <v>16434.896520262886</v>
      </c>
      <c r="E339" s="17">
        <f t="shared" si="5"/>
        <v>113405.7155285021</v>
      </c>
      <c r="F339" s="3"/>
      <c r="G339" s="3"/>
    </row>
    <row r="340" spans="1:7" x14ac:dyDescent="0.2">
      <c r="A340" s="15" t="s">
        <v>1587</v>
      </c>
      <c r="B340" s="15" t="s">
        <v>1588</v>
      </c>
      <c r="C340" s="16">
        <v>90785.761328803404</v>
      </c>
      <c r="D340" s="16">
        <v>15386.634950720527</v>
      </c>
      <c r="E340" s="17">
        <f t="shared" si="5"/>
        <v>106172.39627952393</v>
      </c>
      <c r="F340" s="3"/>
      <c r="G340" s="3"/>
    </row>
    <row r="341" spans="1:7" x14ac:dyDescent="0.2">
      <c r="A341" s="15" t="s">
        <v>439</v>
      </c>
      <c r="B341" s="15" t="s">
        <v>440</v>
      </c>
      <c r="C341" s="16">
        <v>367786.92953816027</v>
      </c>
      <c r="D341" s="16">
        <v>62333.59881132179</v>
      </c>
      <c r="E341" s="17">
        <f t="shared" si="5"/>
        <v>430120.52834948205</v>
      </c>
      <c r="F341" s="3"/>
      <c r="G341" s="3"/>
    </row>
    <row r="342" spans="1:7" x14ac:dyDescent="0.2">
      <c r="A342" s="15" t="s">
        <v>1847</v>
      </c>
      <c r="B342" s="15" t="s">
        <v>1848</v>
      </c>
      <c r="C342" s="16">
        <v>46851.673077270731</v>
      </c>
      <c r="D342" s="16">
        <v>7940.5578575211066</v>
      </c>
      <c r="E342" s="17">
        <f t="shared" si="5"/>
        <v>54792.230934791834</v>
      </c>
      <c r="F342" s="3"/>
      <c r="G342" s="3"/>
    </row>
    <row r="343" spans="1:7" x14ac:dyDescent="0.2">
      <c r="A343" s="15" t="s">
        <v>1807</v>
      </c>
      <c r="B343" s="15" t="s">
        <v>1808</v>
      </c>
      <c r="C343" s="16">
        <v>55273.977750300728</v>
      </c>
      <c r="D343" s="16">
        <v>9367.9945563037945</v>
      </c>
      <c r="E343" s="17">
        <f t="shared" si="5"/>
        <v>64641.972306604526</v>
      </c>
      <c r="F343" s="3"/>
      <c r="G343" s="3"/>
    </row>
    <row r="344" spans="1:7" x14ac:dyDescent="0.2">
      <c r="A344" s="15" t="s">
        <v>883</v>
      </c>
      <c r="B344" s="15" t="s">
        <v>884</v>
      </c>
      <c r="C344" s="16">
        <v>209396.87717743919</v>
      </c>
      <c r="D344" s="16">
        <v>35489.191937061056</v>
      </c>
      <c r="E344" s="17">
        <f t="shared" si="5"/>
        <v>244886.06911450025</v>
      </c>
      <c r="F344" s="3"/>
      <c r="G344" s="3"/>
    </row>
    <row r="345" spans="1:7" x14ac:dyDescent="0.2">
      <c r="A345" s="15" t="s">
        <v>1867</v>
      </c>
      <c r="B345" s="15" t="s">
        <v>1868</v>
      </c>
      <c r="C345" s="16">
        <v>41100.73572882195</v>
      </c>
      <c r="D345" s="16">
        <v>6965.8722646497099</v>
      </c>
      <c r="E345" s="17">
        <f t="shared" si="5"/>
        <v>48066.607993471662</v>
      </c>
      <c r="F345" s="3"/>
      <c r="G345" s="3"/>
    </row>
    <row r="346" spans="1:7" x14ac:dyDescent="0.2">
      <c r="A346" s="15" t="s">
        <v>1617</v>
      </c>
      <c r="B346" s="15" t="s">
        <v>1618</v>
      </c>
      <c r="C346" s="16">
        <v>86453.814315968979</v>
      </c>
      <c r="D346" s="16">
        <v>14652.443968161677</v>
      </c>
      <c r="E346" s="17">
        <f t="shared" si="5"/>
        <v>101106.25828413066</v>
      </c>
      <c r="F346" s="3"/>
      <c r="G346" s="3"/>
    </row>
    <row r="347" spans="1:7" x14ac:dyDescent="0.2">
      <c r="A347" s="15" t="s">
        <v>695</v>
      </c>
      <c r="B347" s="15" t="s">
        <v>696</v>
      </c>
      <c r="C347" s="16">
        <v>265280.8449024104</v>
      </c>
      <c r="D347" s="16">
        <v>44960.569368900382</v>
      </c>
      <c r="E347" s="17">
        <f t="shared" si="5"/>
        <v>310241.41427131079</v>
      </c>
      <c r="F347" s="3"/>
      <c r="G347" s="3"/>
    </row>
    <row r="348" spans="1:7" x14ac:dyDescent="0.2">
      <c r="A348" s="15" t="s">
        <v>1955</v>
      </c>
      <c r="B348" s="15" t="s">
        <v>1956</v>
      </c>
      <c r="C348" s="16">
        <v>26219.386984091405</v>
      </c>
      <c r="D348" s="16">
        <v>4443.7379854619658</v>
      </c>
      <c r="E348" s="17">
        <f t="shared" si="5"/>
        <v>30663.12496955337</v>
      </c>
      <c r="F348" s="3"/>
      <c r="G348" s="3"/>
    </row>
    <row r="349" spans="1:7" x14ac:dyDescent="0.2">
      <c r="A349" s="15" t="s">
        <v>907</v>
      </c>
      <c r="B349" s="15" t="s">
        <v>908</v>
      </c>
      <c r="C349" s="16">
        <v>201503.10706516312</v>
      </c>
      <c r="D349" s="16">
        <v>34151.332813287147</v>
      </c>
      <c r="E349" s="17">
        <f t="shared" si="5"/>
        <v>235654.43987845027</v>
      </c>
      <c r="F349" s="3"/>
      <c r="G349" s="3"/>
    </row>
    <row r="350" spans="1:7" x14ac:dyDescent="0.2">
      <c r="A350" s="15" t="s">
        <v>1463</v>
      </c>
      <c r="B350" s="15" t="s">
        <v>1464</v>
      </c>
      <c r="C350" s="16">
        <v>109091.93997684322</v>
      </c>
      <c r="D350" s="16">
        <v>18489.219365691977</v>
      </c>
      <c r="E350" s="17">
        <f t="shared" si="5"/>
        <v>127581.15934253519</v>
      </c>
      <c r="F350" s="3"/>
      <c r="G350" s="3"/>
    </row>
    <row r="351" spans="1:7" x14ac:dyDescent="0.2">
      <c r="A351" s="15" t="s">
        <v>409</v>
      </c>
      <c r="B351" s="15" t="s">
        <v>410</v>
      </c>
      <c r="C351" s="16">
        <v>379659.05611649668</v>
      </c>
      <c r="D351" s="16">
        <v>64345.721363095261</v>
      </c>
      <c r="E351" s="17">
        <f t="shared" si="5"/>
        <v>444004.77747959195</v>
      </c>
      <c r="F351" s="3"/>
      <c r="G351" s="3"/>
    </row>
    <row r="352" spans="1:7" x14ac:dyDescent="0.2">
      <c r="A352" s="15" t="s">
        <v>191</v>
      </c>
      <c r="B352" s="15" t="s">
        <v>192</v>
      </c>
      <c r="C352" s="16">
        <v>678066.33685124002</v>
      </c>
      <c r="D352" s="16">
        <v>114920.65545075978</v>
      </c>
      <c r="E352" s="17">
        <f t="shared" si="5"/>
        <v>792986.99230199982</v>
      </c>
      <c r="F352" s="3"/>
      <c r="G352" s="3"/>
    </row>
    <row r="353" spans="1:7" x14ac:dyDescent="0.2">
      <c r="A353" s="15" t="s">
        <v>1319</v>
      </c>
      <c r="B353" s="15" t="s">
        <v>1320</v>
      </c>
      <c r="C353" s="16">
        <v>131098.78617986423</v>
      </c>
      <c r="D353" s="16">
        <v>22219.003684139981</v>
      </c>
      <c r="E353" s="17">
        <f t="shared" si="5"/>
        <v>153317.78986400421</v>
      </c>
      <c r="F353" s="3"/>
      <c r="G353" s="3"/>
    </row>
    <row r="354" spans="1:7" x14ac:dyDescent="0.2">
      <c r="A354" s="15" t="s">
        <v>387</v>
      </c>
      <c r="B354" s="15" t="s">
        <v>388</v>
      </c>
      <c r="C354" s="16">
        <v>392370.72883599554</v>
      </c>
      <c r="D354" s="16">
        <v>66500.132637343268</v>
      </c>
      <c r="E354" s="17">
        <f t="shared" si="5"/>
        <v>458870.86147333879</v>
      </c>
      <c r="F354" s="3"/>
      <c r="G354" s="3"/>
    </row>
    <row r="355" spans="1:7" x14ac:dyDescent="0.2">
      <c r="A355" s="15" t="s">
        <v>109</v>
      </c>
      <c r="B355" s="15" t="s">
        <v>110</v>
      </c>
      <c r="C355" s="16">
        <v>970351.50272639212</v>
      </c>
      <c r="D355" s="16">
        <v>164457.99570110714</v>
      </c>
      <c r="E355" s="17">
        <f t="shared" si="5"/>
        <v>1134809.4984274993</v>
      </c>
      <c r="F355" s="3"/>
      <c r="G355" s="3"/>
    </row>
    <row r="356" spans="1:7" x14ac:dyDescent="0.2">
      <c r="A356" s="15" t="s">
        <v>1441</v>
      </c>
      <c r="B356" s="15" t="s">
        <v>1442</v>
      </c>
      <c r="C356" s="16">
        <v>111824.39886186185</v>
      </c>
      <c r="D356" s="16">
        <v>18952.324446998329</v>
      </c>
      <c r="E356" s="17">
        <f t="shared" si="5"/>
        <v>130776.72330886018</v>
      </c>
      <c r="F356" s="3"/>
      <c r="G356" s="3"/>
    </row>
    <row r="357" spans="1:7" x14ac:dyDescent="0.2">
      <c r="A357" s="15" t="s">
        <v>1429</v>
      </c>
      <c r="B357" s="15" t="s">
        <v>1430</v>
      </c>
      <c r="C357" s="16">
        <v>114629.05686376106</v>
      </c>
      <c r="D357" s="16">
        <v>19427.66604468066</v>
      </c>
      <c r="E357" s="17">
        <f t="shared" si="5"/>
        <v>134056.7229084417</v>
      </c>
      <c r="F357" s="3"/>
      <c r="G357" s="3"/>
    </row>
    <row r="358" spans="1:7" x14ac:dyDescent="0.2">
      <c r="A358" s="15" t="s">
        <v>539</v>
      </c>
      <c r="B358" s="15" t="s">
        <v>540</v>
      </c>
      <c r="C358" s="16">
        <v>322931.83973154851</v>
      </c>
      <c r="D358" s="16">
        <v>54731.427695121078</v>
      </c>
      <c r="E358" s="17">
        <f t="shared" si="5"/>
        <v>377663.2674266696</v>
      </c>
      <c r="F358" s="3"/>
      <c r="G358" s="3"/>
    </row>
    <row r="359" spans="1:7" x14ac:dyDescent="0.2">
      <c r="A359" s="15" t="s">
        <v>1761</v>
      </c>
      <c r="B359" s="15" t="s">
        <v>1762</v>
      </c>
      <c r="C359" s="16">
        <v>61651.566408084735</v>
      </c>
      <c r="D359" s="16">
        <v>10448.886836182102</v>
      </c>
      <c r="E359" s="17">
        <f t="shared" si="5"/>
        <v>72100.453244266842</v>
      </c>
      <c r="F359" s="3"/>
      <c r="G359" s="3"/>
    </row>
    <row r="360" spans="1:7" x14ac:dyDescent="0.2">
      <c r="A360" s="15" t="s">
        <v>1595</v>
      </c>
      <c r="B360" s="15" t="s">
        <v>1596</v>
      </c>
      <c r="C360" s="16">
        <v>89669.451906265313</v>
      </c>
      <c r="D360" s="16">
        <v>15197.439582138051</v>
      </c>
      <c r="E360" s="17">
        <f t="shared" si="5"/>
        <v>104866.89148840336</v>
      </c>
      <c r="F360" s="3"/>
      <c r="G360" s="3"/>
    </row>
    <row r="361" spans="1:7" x14ac:dyDescent="0.2">
      <c r="A361" s="15" t="s">
        <v>265</v>
      </c>
      <c r="B361" s="15" t="s">
        <v>266</v>
      </c>
      <c r="C361" s="16">
        <v>507911.53095779975</v>
      </c>
      <c r="D361" s="16">
        <v>86082.323920874464</v>
      </c>
      <c r="E361" s="17">
        <f t="shared" si="5"/>
        <v>593993.85487867426</v>
      </c>
      <c r="F361" s="3"/>
      <c r="G361" s="3"/>
    </row>
    <row r="362" spans="1:7" x14ac:dyDescent="0.2">
      <c r="A362" s="15" t="s">
        <v>1513</v>
      </c>
      <c r="B362" s="15" t="s">
        <v>1514</v>
      </c>
      <c r="C362" s="16">
        <v>99643.111962524039</v>
      </c>
      <c r="D362" s="16">
        <v>16887.804504589254</v>
      </c>
      <c r="E362" s="17">
        <f t="shared" si="5"/>
        <v>116530.91646711329</v>
      </c>
      <c r="F362" s="3"/>
      <c r="G362" s="3"/>
    </row>
    <row r="363" spans="1:7" x14ac:dyDescent="0.2">
      <c r="A363" s="15" t="s">
        <v>965</v>
      </c>
      <c r="B363" s="15" t="s">
        <v>966</v>
      </c>
      <c r="C363" s="16">
        <v>185579.49927418222</v>
      </c>
      <c r="D363" s="16">
        <v>31452.553438723065</v>
      </c>
      <c r="E363" s="17">
        <f t="shared" si="5"/>
        <v>217032.05271290528</v>
      </c>
      <c r="F363" s="3"/>
      <c r="G363" s="3"/>
    </row>
    <row r="364" spans="1:7" x14ac:dyDescent="0.2">
      <c r="A364" s="15" t="s">
        <v>1577</v>
      </c>
      <c r="B364" s="15" t="s">
        <v>1578</v>
      </c>
      <c r="C364" s="16">
        <v>92172.354624791857</v>
      </c>
      <c r="D364" s="16">
        <v>15621.638816505389</v>
      </c>
      <c r="E364" s="17">
        <f t="shared" si="5"/>
        <v>107793.99344129725</v>
      </c>
      <c r="F364" s="3"/>
      <c r="G364" s="3"/>
    </row>
    <row r="365" spans="1:7" x14ac:dyDescent="0.2">
      <c r="A365" s="15" t="s">
        <v>1557</v>
      </c>
      <c r="B365" s="15" t="s">
        <v>1558</v>
      </c>
      <c r="C365" s="16">
        <v>95767.500393562979</v>
      </c>
      <c r="D365" s="16">
        <v>16230.954580663205</v>
      </c>
      <c r="E365" s="17">
        <f t="shared" si="5"/>
        <v>111998.45497422619</v>
      </c>
      <c r="F365" s="3"/>
      <c r="G365" s="3"/>
    </row>
    <row r="366" spans="1:7" x14ac:dyDescent="0.2">
      <c r="A366" s="15" t="s">
        <v>943</v>
      </c>
      <c r="B366" s="15" t="s">
        <v>944</v>
      </c>
      <c r="C366" s="16">
        <v>189968.83532863969</v>
      </c>
      <c r="D366" s="16">
        <v>32196.470883016671</v>
      </c>
      <c r="E366" s="17">
        <f t="shared" si="5"/>
        <v>222165.30621165637</v>
      </c>
      <c r="F366" s="3"/>
      <c r="G366" s="3"/>
    </row>
    <row r="367" spans="1:7" x14ac:dyDescent="0.2">
      <c r="A367" s="15" t="s">
        <v>1591</v>
      </c>
      <c r="B367" s="15" t="s">
        <v>1592</v>
      </c>
      <c r="C367" s="16">
        <v>90093.390310512768</v>
      </c>
      <c r="D367" s="16">
        <v>15269.289896243172</v>
      </c>
      <c r="E367" s="17">
        <f t="shared" si="5"/>
        <v>105362.68020675593</v>
      </c>
      <c r="F367" s="3"/>
      <c r="G367" s="3"/>
    </row>
    <row r="368" spans="1:7" x14ac:dyDescent="0.2">
      <c r="A368" s="15" t="s">
        <v>1529</v>
      </c>
      <c r="B368" s="15" t="s">
        <v>1530</v>
      </c>
      <c r="C368" s="16">
        <v>98427.760161701051</v>
      </c>
      <c r="D368" s="16">
        <v>16681.823145593575</v>
      </c>
      <c r="E368" s="17">
        <f t="shared" si="5"/>
        <v>115109.58330729463</v>
      </c>
      <c r="F368" s="3"/>
      <c r="G368" s="3"/>
    </row>
    <row r="369" spans="1:7" x14ac:dyDescent="0.2">
      <c r="A369" s="15" t="s">
        <v>1669</v>
      </c>
      <c r="B369" s="15" t="s">
        <v>1670</v>
      </c>
      <c r="C369" s="16">
        <v>75824.808429563505</v>
      </c>
      <c r="D369" s="16">
        <v>12851.009127836189</v>
      </c>
      <c r="E369" s="17">
        <f t="shared" si="5"/>
        <v>88675.8175573997</v>
      </c>
      <c r="F369" s="3"/>
      <c r="G369" s="3"/>
    </row>
    <row r="370" spans="1:7" x14ac:dyDescent="0.2">
      <c r="A370" s="15" t="s">
        <v>1111</v>
      </c>
      <c r="B370" s="15" t="s">
        <v>1112</v>
      </c>
      <c r="C370" s="16">
        <v>161987.975018603</v>
      </c>
      <c r="D370" s="16">
        <v>27454.193273663786</v>
      </c>
      <c r="E370" s="17">
        <f t="shared" si="5"/>
        <v>189442.16829226678</v>
      </c>
      <c r="F370" s="3"/>
      <c r="G370" s="3"/>
    </row>
    <row r="371" spans="1:7" x14ac:dyDescent="0.2">
      <c r="A371" s="15" t="s">
        <v>263</v>
      </c>
      <c r="B371" s="15" t="s">
        <v>264</v>
      </c>
      <c r="C371" s="16">
        <v>509150.94913091627</v>
      </c>
      <c r="D371" s="16">
        <v>86292.384118662128</v>
      </c>
      <c r="E371" s="17">
        <f t="shared" si="5"/>
        <v>595443.33324957837</v>
      </c>
      <c r="F371" s="3"/>
      <c r="G371" s="3"/>
    </row>
    <row r="372" spans="1:7" x14ac:dyDescent="0.2">
      <c r="A372" s="15" t="s">
        <v>1671</v>
      </c>
      <c r="B372" s="15" t="s">
        <v>1672</v>
      </c>
      <c r="C372" s="16">
        <v>75150.950005344814</v>
      </c>
      <c r="D372" s="16">
        <v>12736.801641660366</v>
      </c>
      <c r="E372" s="17">
        <f t="shared" si="5"/>
        <v>87887.751647005178</v>
      </c>
      <c r="F372" s="3"/>
      <c r="G372" s="3"/>
    </row>
    <row r="373" spans="1:7" x14ac:dyDescent="0.2">
      <c r="A373" s="15" t="s">
        <v>1639</v>
      </c>
      <c r="B373" s="15" t="s">
        <v>1640</v>
      </c>
      <c r="C373" s="16">
        <v>81801.599425689958</v>
      </c>
      <c r="D373" s="16">
        <v>13863.973053986296</v>
      </c>
      <c r="E373" s="17">
        <f t="shared" si="5"/>
        <v>95665.572479676252</v>
      </c>
      <c r="F373" s="3"/>
      <c r="G373" s="3"/>
    </row>
    <row r="374" spans="1:7" x14ac:dyDescent="0.2">
      <c r="A374" s="15" t="s">
        <v>389</v>
      </c>
      <c r="B374" s="15" t="s">
        <v>390</v>
      </c>
      <c r="C374" s="16">
        <v>391677.43218800134</v>
      </c>
      <c r="D374" s="16">
        <v>66382.630704450843</v>
      </c>
      <c r="E374" s="17">
        <f t="shared" si="5"/>
        <v>458060.06289245217</v>
      </c>
      <c r="F374" s="3"/>
      <c r="G374" s="3"/>
    </row>
    <row r="375" spans="1:7" x14ac:dyDescent="0.2">
      <c r="A375" s="15" t="s">
        <v>1181</v>
      </c>
      <c r="B375" s="15" t="s">
        <v>1182</v>
      </c>
      <c r="C375" s="16">
        <v>148814.41307700909</v>
      </c>
      <c r="D375" s="16">
        <v>25221.499670292513</v>
      </c>
      <c r="E375" s="17">
        <f t="shared" si="5"/>
        <v>174035.9127473016</v>
      </c>
      <c r="F375" s="3"/>
      <c r="G375" s="3"/>
    </row>
    <row r="376" spans="1:7" x14ac:dyDescent="0.2">
      <c r="A376" s="18" t="s">
        <v>3</v>
      </c>
      <c r="B376" s="15" t="s">
        <v>4</v>
      </c>
      <c r="C376" s="16">
        <v>616125123.3219353</v>
      </c>
      <c r="D376" s="16">
        <v>104422678.37781028</v>
      </c>
      <c r="E376" s="17">
        <f t="shared" si="5"/>
        <v>720547801.69974554</v>
      </c>
      <c r="F376" s="3"/>
      <c r="G376" s="3"/>
    </row>
    <row r="377" spans="1:7" x14ac:dyDescent="0.2">
      <c r="A377" s="15" t="s">
        <v>1017</v>
      </c>
      <c r="B377" s="15" t="s">
        <v>1018</v>
      </c>
      <c r="C377" s="16">
        <v>208486.05754909964</v>
      </c>
      <c r="D377" s="16">
        <v>0</v>
      </c>
      <c r="E377" s="17">
        <f t="shared" si="5"/>
        <v>208486.05754909964</v>
      </c>
      <c r="F377" s="3"/>
      <c r="G377" s="3"/>
    </row>
    <row r="378" spans="1:7" x14ac:dyDescent="0.2">
      <c r="A378" s="15" t="s">
        <v>1685</v>
      </c>
      <c r="B378" s="15" t="s">
        <v>1686</v>
      </c>
      <c r="C378" s="16">
        <v>86084.488064233738</v>
      </c>
      <c r="D378" s="16">
        <v>0</v>
      </c>
      <c r="E378" s="17">
        <f t="shared" si="5"/>
        <v>86084.488064233738</v>
      </c>
      <c r="F378" s="3"/>
      <c r="G378" s="3"/>
    </row>
    <row r="379" spans="1:7" x14ac:dyDescent="0.2">
      <c r="A379" s="15" t="s">
        <v>1751</v>
      </c>
      <c r="B379" s="15" t="s">
        <v>1752</v>
      </c>
      <c r="C379" s="16">
        <v>72895.190417678677</v>
      </c>
      <c r="D379" s="16">
        <v>0</v>
      </c>
      <c r="E379" s="17">
        <f t="shared" si="5"/>
        <v>72895.190417678677</v>
      </c>
      <c r="F379" s="3"/>
      <c r="G379" s="3"/>
    </row>
    <row r="380" spans="1:7" x14ac:dyDescent="0.2">
      <c r="A380" s="15" t="s">
        <v>1667</v>
      </c>
      <c r="B380" s="15" t="s">
        <v>1668</v>
      </c>
      <c r="C380" s="16">
        <v>88734.565905632233</v>
      </c>
      <c r="D380" s="16">
        <v>0</v>
      </c>
      <c r="E380" s="17">
        <f t="shared" si="5"/>
        <v>88734.565905632233</v>
      </c>
      <c r="F380" s="3"/>
      <c r="G380" s="3"/>
    </row>
    <row r="381" spans="1:7" x14ac:dyDescent="0.2">
      <c r="A381" s="15" t="s">
        <v>1645</v>
      </c>
      <c r="B381" s="15" t="s">
        <v>1646</v>
      </c>
      <c r="C381" s="16">
        <v>94029.16781020764</v>
      </c>
      <c r="D381" s="16">
        <v>0</v>
      </c>
      <c r="E381" s="17">
        <f t="shared" si="5"/>
        <v>94029.16781020764</v>
      </c>
      <c r="F381" s="3"/>
      <c r="G381" s="3"/>
    </row>
    <row r="382" spans="1:7" x14ac:dyDescent="0.2">
      <c r="A382" s="15" t="s">
        <v>1543</v>
      </c>
      <c r="B382" s="15" t="s">
        <v>1544</v>
      </c>
      <c r="C382" s="16">
        <v>113023.08932802008</v>
      </c>
      <c r="D382" s="16">
        <v>0</v>
      </c>
      <c r="E382" s="17">
        <f t="shared" si="5"/>
        <v>113023.08932802008</v>
      </c>
      <c r="F382" s="3"/>
      <c r="G382" s="3"/>
    </row>
    <row r="383" spans="1:7" x14ac:dyDescent="0.2">
      <c r="A383" s="15" t="s">
        <v>1449</v>
      </c>
      <c r="B383" s="15" t="s">
        <v>1450</v>
      </c>
      <c r="C383" s="16">
        <v>130030.60950191316</v>
      </c>
      <c r="D383" s="16">
        <v>0</v>
      </c>
      <c r="E383" s="17">
        <f t="shared" si="5"/>
        <v>130030.60950191316</v>
      </c>
      <c r="F383" s="3"/>
      <c r="G383" s="3"/>
    </row>
    <row r="384" spans="1:7" x14ac:dyDescent="0.2">
      <c r="A384" s="15" t="s">
        <v>1493</v>
      </c>
      <c r="B384" s="15" t="s">
        <v>1494</v>
      </c>
      <c r="C384" s="16">
        <v>120915.93381059256</v>
      </c>
      <c r="D384" s="16">
        <v>0</v>
      </c>
      <c r="E384" s="17">
        <f t="shared" si="5"/>
        <v>120915.93381059256</v>
      </c>
      <c r="F384" s="3"/>
      <c r="G384" s="3"/>
    </row>
    <row r="385" spans="1:7" x14ac:dyDescent="0.2">
      <c r="A385" s="15" t="s">
        <v>1795</v>
      </c>
      <c r="B385" s="15" t="s">
        <v>1796</v>
      </c>
      <c r="C385" s="16">
        <v>66582.395839146469</v>
      </c>
      <c r="D385" s="16">
        <v>0</v>
      </c>
      <c r="E385" s="17">
        <f t="shared" si="5"/>
        <v>66582.395839146469</v>
      </c>
      <c r="F385" s="3"/>
      <c r="G385" s="3"/>
    </row>
    <row r="386" spans="1:7" x14ac:dyDescent="0.2">
      <c r="A386" s="15" t="s">
        <v>1877</v>
      </c>
      <c r="B386" s="15" t="s">
        <v>1878</v>
      </c>
      <c r="C386" s="16">
        <v>46198.178506531171</v>
      </c>
      <c r="D386" s="16">
        <v>0</v>
      </c>
      <c r="E386" s="17">
        <f t="shared" si="5"/>
        <v>46198.178506531171</v>
      </c>
      <c r="F386" s="3"/>
      <c r="G386" s="3"/>
    </row>
    <row r="387" spans="1:7" x14ac:dyDescent="0.2">
      <c r="A387" s="15" t="s">
        <v>1655</v>
      </c>
      <c r="B387" s="15" t="s">
        <v>1656</v>
      </c>
      <c r="C387" s="16">
        <v>91808.582151278199</v>
      </c>
      <c r="D387" s="16">
        <v>0</v>
      </c>
      <c r="E387" s="17">
        <f t="shared" ref="E387:E450" si="6">C387+D387</f>
        <v>91808.582151278199</v>
      </c>
      <c r="F387" s="3"/>
      <c r="G387" s="3"/>
    </row>
    <row r="388" spans="1:7" x14ac:dyDescent="0.2">
      <c r="A388" s="15" t="s">
        <v>903</v>
      </c>
      <c r="B388" s="15" t="s">
        <v>904</v>
      </c>
      <c r="C388" s="16">
        <v>237032.47760803415</v>
      </c>
      <c r="D388" s="16">
        <v>0</v>
      </c>
      <c r="E388" s="17">
        <f t="shared" si="6"/>
        <v>237032.47760803415</v>
      </c>
      <c r="F388" s="3"/>
      <c r="G388" s="3"/>
    </row>
    <row r="389" spans="1:7" x14ac:dyDescent="0.2">
      <c r="A389" s="15" t="s">
        <v>1197</v>
      </c>
      <c r="B389" s="15" t="s">
        <v>1198</v>
      </c>
      <c r="C389" s="16">
        <v>171731.15327866602</v>
      </c>
      <c r="D389" s="16">
        <v>0</v>
      </c>
      <c r="E389" s="17">
        <f t="shared" si="6"/>
        <v>171731.15327866602</v>
      </c>
      <c r="F389" s="3"/>
      <c r="G389" s="3"/>
    </row>
    <row r="390" spans="1:7" x14ac:dyDescent="0.2">
      <c r="A390" s="15" t="s">
        <v>1261</v>
      </c>
      <c r="B390" s="15" t="s">
        <v>1262</v>
      </c>
      <c r="C390" s="16">
        <v>161759.34448181451</v>
      </c>
      <c r="D390" s="16">
        <v>0</v>
      </c>
      <c r="E390" s="17">
        <f t="shared" si="6"/>
        <v>161759.34448181451</v>
      </c>
      <c r="F390" s="3"/>
      <c r="G390" s="3"/>
    </row>
    <row r="391" spans="1:7" x14ac:dyDescent="0.2">
      <c r="A391" s="15" t="s">
        <v>501</v>
      </c>
      <c r="B391" s="15" t="s">
        <v>502</v>
      </c>
      <c r="C391" s="16">
        <v>396145.44676726457</v>
      </c>
      <c r="D391" s="16">
        <v>0</v>
      </c>
      <c r="E391" s="17">
        <f t="shared" si="6"/>
        <v>396145.44676726457</v>
      </c>
      <c r="F391" s="3"/>
      <c r="G391" s="3"/>
    </row>
    <row r="392" spans="1:7" x14ac:dyDescent="0.2">
      <c r="A392" s="15" t="s">
        <v>1179</v>
      </c>
      <c r="B392" s="15" t="s">
        <v>1180</v>
      </c>
      <c r="C392" s="16">
        <v>174901.43501348613</v>
      </c>
      <c r="D392" s="16">
        <v>0</v>
      </c>
      <c r="E392" s="17">
        <f t="shared" si="6"/>
        <v>174901.43501348613</v>
      </c>
      <c r="F392" s="3"/>
      <c r="G392" s="3"/>
    </row>
    <row r="393" spans="1:7" x14ac:dyDescent="0.2">
      <c r="A393" s="15" t="s">
        <v>1597</v>
      </c>
      <c r="B393" s="15" t="s">
        <v>1598</v>
      </c>
      <c r="C393" s="16">
        <v>104529.51116781312</v>
      </c>
      <c r="D393" s="16">
        <v>0</v>
      </c>
      <c r="E393" s="17">
        <f t="shared" si="6"/>
        <v>104529.51116781312</v>
      </c>
      <c r="F393" s="3"/>
      <c r="G393" s="3"/>
    </row>
    <row r="394" spans="1:7" x14ac:dyDescent="0.2">
      <c r="A394" s="15" t="s">
        <v>1341</v>
      </c>
      <c r="B394" s="15" t="s">
        <v>1342</v>
      </c>
      <c r="C394" s="16">
        <v>148699.63499376306</v>
      </c>
      <c r="D394" s="16">
        <v>0</v>
      </c>
      <c r="E394" s="17">
        <f t="shared" si="6"/>
        <v>148699.63499376306</v>
      </c>
      <c r="F394" s="3"/>
      <c r="G394" s="3"/>
    </row>
    <row r="395" spans="1:7" x14ac:dyDescent="0.2">
      <c r="A395" s="15" t="s">
        <v>1257</v>
      </c>
      <c r="B395" s="15" t="s">
        <v>1258</v>
      </c>
      <c r="C395" s="16">
        <v>162572.97299127636</v>
      </c>
      <c r="D395" s="16">
        <v>0</v>
      </c>
      <c r="E395" s="17">
        <f t="shared" si="6"/>
        <v>162572.97299127636</v>
      </c>
      <c r="F395" s="3"/>
      <c r="G395" s="3"/>
    </row>
    <row r="396" spans="1:7" x14ac:dyDescent="0.2">
      <c r="A396" s="15" t="s">
        <v>995</v>
      </c>
      <c r="B396" s="15" t="s">
        <v>996</v>
      </c>
      <c r="C396" s="16">
        <v>212818.93019163763</v>
      </c>
      <c r="D396" s="16">
        <v>0</v>
      </c>
      <c r="E396" s="17">
        <f t="shared" si="6"/>
        <v>212818.93019163763</v>
      </c>
      <c r="F396" s="3"/>
      <c r="G396" s="3"/>
    </row>
    <row r="397" spans="1:7" x14ac:dyDescent="0.2">
      <c r="A397" s="15" t="s">
        <v>1661</v>
      </c>
      <c r="B397" s="15" t="s">
        <v>1662</v>
      </c>
      <c r="C397" s="16">
        <v>90676.537023778947</v>
      </c>
      <c r="D397" s="16">
        <v>0</v>
      </c>
      <c r="E397" s="17">
        <f t="shared" si="6"/>
        <v>90676.537023778947</v>
      </c>
      <c r="F397" s="3"/>
      <c r="G397" s="3"/>
    </row>
    <row r="398" spans="1:7" x14ac:dyDescent="0.2">
      <c r="A398" s="15" t="s">
        <v>433</v>
      </c>
      <c r="B398" s="15" t="s">
        <v>434</v>
      </c>
      <c r="C398" s="16">
        <v>432632.8440533586</v>
      </c>
      <c r="D398" s="16">
        <v>0</v>
      </c>
      <c r="E398" s="17">
        <f t="shared" si="6"/>
        <v>432632.8440533586</v>
      </c>
      <c r="F398" s="3"/>
      <c r="G398" s="3"/>
    </row>
    <row r="399" spans="1:7" x14ac:dyDescent="0.2">
      <c r="A399" s="15" t="s">
        <v>705</v>
      </c>
      <c r="B399" s="15" t="s">
        <v>706</v>
      </c>
      <c r="C399" s="16">
        <v>304111.93659801222</v>
      </c>
      <c r="D399" s="16">
        <v>0</v>
      </c>
      <c r="E399" s="17">
        <f t="shared" si="6"/>
        <v>304111.93659801222</v>
      </c>
      <c r="F399" s="3"/>
      <c r="G399" s="3"/>
    </row>
    <row r="400" spans="1:7" x14ac:dyDescent="0.2">
      <c r="A400" s="15" t="s">
        <v>739</v>
      </c>
      <c r="B400" s="15" t="s">
        <v>740</v>
      </c>
      <c r="C400" s="16">
        <v>287520.94979073788</v>
      </c>
      <c r="D400" s="16">
        <v>0</v>
      </c>
      <c r="E400" s="17">
        <f t="shared" si="6"/>
        <v>287520.94979073788</v>
      </c>
      <c r="F400" s="3"/>
      <c r="G400" s="3"/>
    </row>
    <row r="401" spans="1:7" x14ac:dyDescent="0.2">
      <c r="A401" s="15" t="s">
        <v>599</v>
      </c>
      <c r="B401" s="15" t="s">
        <v>600</v>
      </c>
      <c r="C401" s="16">
        <v>355642.66782696632</v>
      </c>
      <c r="D401" s="16">
        <v>0</v>
      </c>
      <c r="E401" s="17">
        <f t="shared" si="6"/>
        <v>355642.66782696632</v>
      </c>
      <c r="F401" s="3"/>
      <c r="G401" s="3"/>
    </row>
    <row r="402" spans="1:7" x14ac:dyDescent="0.2">
      <c r="A402" s="15" t="s">
        <v>1359</v>
      </c>
      <c r="B402" s="15" t="s">
        <v>1360</v>
      </c>
      <c r="C402" s="16">
        <v>144724.98104651712</v>
      </c>
      <c r="D402" s="16">
        <v>0</v>
      </c>
      <c r="E402" s="17">
        <f t="shared" si="6"/>
        <v>144724.98104651712</v>
      </c>
      <c r="F402" s="3"/>
      <c r="G402" s="3"/>
    </row>
    <row r="403" spans="1:7" x14ac:dyDescent="0.2">
      <c r="A403" s="15" t="s">
        <v>855</v>
      </c>
      <c r="B403" s="15" t="s">
        <v>856</v>
      </c>
      <c r="C403" s="16">
        <v>250615.16787861797</v>
      </c>
      <c r="D403" s="16">
        <v>0</v>
      </c>
      <c r="E403" s="17">
        <f t="shared" si="6"/>
        <v>250615.16787861797</v>
      </c>
      <c r="F403" s="3"/>
      <c r="G403" s="3"/>
    </row>
    <row r="404" spans="1:7" x14ac:dyDescent="0.2">
      <c r="A404" s="15" t="s">
        <v>1211</v>
      </c>
      <c r="B404" s="15" t="s">
        <v>1212</v>
      </c>
      <c r="C404" s="16">
        <v>168617.33495576543</v>
      </c>
      <c r="D404" s="16">
        <v>0</v>
      </c>
      <c r="E404" s="17">
        <f t="shared" si="6"/>
        <v>168617.33495576543</v>
      </c>
      <c r="F404" s="3"/>
      <c r="G404" s="3"/>
    </row>
    <row r="405" spans="1:7" x14ac:dyDescent="0.2">
      <c r="A405" s="15" t="s">
        <v>1989</v>
      </c>
      <c r="B405" s="15" t="s">
        <v>1990</v>
      </c>
      <c r="C405" s="16">
        <v>14547.196421731998</v>
      </c>
      <c r="D405" s="16">
        <v>0</v>
      </c>
      <c r="E405" s="17">
        <f t="shared" si="6"/>
        <v>14547.196421731998</v>
      </c>
      <c r="F405" s="3"/>
      <c r="G405" s="3"/>
    </row>
    <row r="406" spans="1:7" x14ac:dyDescent="0.2">
      <c r="A406" s="15" t="s">
        <v>1323</v>
      </c>
      <c r="B406" s="15" t="s">
        <v>1324</v>
      </c>
      <c r="C406" s="16">
        <v>151686.6420472709</v>
      </c>
      <c r="D406" s="16">
        <v>0</v>
      </c>
      <c r="E406" s="17">
        <f t="shared" si="6"/>
        <v>151686.6420472709</v>
      </c>
      <c r="F406" s="3"/>
      <c r="G406" s="3"/>
    </row>
    <row r="407" spans="1:7" x14ac:dyDescent="0.2">
      <c r="A407" s="15" t="s">
        <v>639</v>
      </c>
      <c r="B407" s="15" t="s">
        <v>640</v>
      </c>
      <c r="C407" s="16">
        <v>340394.76971961133</v>
      </c>
      <c r="D407" s="16">
        <v>0</v>
      </c>
      <c r="E407" s="17">
        <f t="shared" si="6"/>
        <v>340394.76971961133</v>
      </c>
      <c r="F407" s="3"/>
      <c r="G407" s="3"/>
    </row>
    <row r="408" spans="1:7" x14ac:dyDescent="0.2">
      <c r="A408" s="15" t="s">
        <v>577</v>
      </c>
      <c r="B408" s="15" t="s">
        <v>578</v>
      </c>
      <c r="C408" s="16">
        <v>362067.46359963377</v>
      </c>
      <c r="D408" s="16">
        <v>0</v>
      </c>
      <c r="E408" s="17">
        <f t="shared" si="6"/>
        <v>362067.46359963377</v>
      </c>
      <c r="F408" s="3"/>
      <c r="G408" s="3"/>
    </row>
    <row r="409" spans="1:7" x14ac:dyDescent="0.2">
      <c r="A409" s="15" t="s">
        <v>393</v>
      </c>
      <c r="B409" s="15" t="s">
        <v>394</v>
      </c>
      <c r="C409" s="16">
        <v>454622.10329201125</v>
      </c>
      <c r="D409" s="16">
        <v>0</v>
      </c>
      <c r="E409" s="17">
        <f t="shared" si="6"/>
        <v>454622.10329201125</v>
      </c>
      <c r="F409" s="3"/>
      <c r="G409" s="3"/>
    </row>
    <row r="410" spans="1:7" x14ac:dyDescent="0.2">
      <c r="A410" s="15" t="s">
        <v>337</v>
      </c>
      <c r="B410" s="15" t="s">
        <v>338</v>
      </c>
      <c r="C410" s="16">
        <v>503053.82627332222</v>
      </c>
      <c r="D410" s="16">
        <v>0</v>
      </c>
      <c r="E410" s="17">
        <f t="shared" si="6"/>
        <v>503053.82627332222</v>
      </c>
      <c r="F410" s="3"/>
      <c r="G410" s="3"/>
    </row>
    <row r="411" spans="1:7" x14ac:dyDescent="0.2">
      <c r="A411" s="15" t="s">
        <v>481</v>
      </c>
      <c r="B411" s="15" t="s">
        <v>482</v>
      </c>
      <c r="C411" s="16">
        <v>403630.08855055069</v>
      </c>
      <c r="D411" s="16">
        <v>0</v>
      </c>
      <c r="E411" s="17">
        <f t="shared" si="6"/>
        <v>403630.08855055069</v>
      </c>
      <c r="F411" s="3"/>
      <c r="G411" s="3"/>
    </row>
    <row r="412" spans="1:7" x14ac:dyDescent="0.2">
      <c r="A412" s="15" t="s">
        <v>681</v>
      </c>
      <c r="B412" s="15" t="s">
        <v>682</v>
      </c>
      <c r="C412" s="16">
        <v>315897.9796139141</v>
      </c>
      <c r="D412" s="16">
        <v>0</v>
      </c>
      <c r="E412" s="17">
        <f t="shared" si="6"/>
        <v>315897.9796139141</v>
      </c>
      <c r="F412" s="3"/>
      <c r="G412" s="3"/>
    </row>
    <row r="413" spans="1:7" x14ac:dyDescent="0.2">
      <c r="A413" s="15" t="s">
        <v>895</v>
      </c>
      <c r="B413" s="15" t="s">
        <v>896</v>
      </c>
      <c r="C413" s="16">
        <v>241604.16271410021</v>
      </c>
      <c r="D413" s="16">
        <v>0</v>
      </c>
      <c r="E413" s="17">
        <f t="shared" si="6"/>
        <v>241604.16271410021</v>
      </c>
      <c r="F413" s="3"/>
      <c r="G413" s="3"/>
    </row>
    <row r="414" spans="1:7" x14ac:dyDescent="0.2">
      <c r="A414" s="15" t="s">
        <v>1235</v>
      </c>
      <c r="B414" s="15" t="s">
        <v>1236</v>
      </c>
      <c r="C414" s="16">
        <v>165537.76493189787</v>
      </c>
      <c r="D414" s="16">
        <v>0</v>
      </c>
      <c r="E414" s="17">
        <f t="shared" si="6"/>
        <v>165537.76493189787</v>
      </c>
      <c r="F414" s="3"/>
      <c r="G414" s="3"/>
    </row>
    <row r="415" spans="1:7" x14ac:dyDescent="0.2">
      <c r="A415" s="15" t="s">
        <v>773</v>
      </c>
      <c r="B415" s="15" t="s">
        <v>774</v>
      </c>
      <c r="C415" s="16">
        <v>276349.52489802451</v>
      </c>
      <c r="D415" s="16">
        <v>0</v>
      </c>
      <c r="E415" s="17">
        <f t="shared" si="6"/>
        <v>276349.52489802451</v>
      </c>
      <c r="F415" s="3"/>
      <c r="G415" s="3"/>
    </row>
    <row r="416" spans="1:7" x14ac:dyDescent="0.2">
      <c r="A416" s="15" t="s">
        <v>361</v>
      </c>
      <c r="B416" s="15" t="s">
        <v>362</v>
      </c>
      <c r="C416" s="16">
        <v>477671.20854128257</v>
      </c>
      <c r="D416" s="16">
        <v>0</v>
      </c>
      <c r="E416" s="17">
        <f t="shared" si="6"/>
        <v>477671.20854128257</v>
      </c>
      <c r="F416" s="3"/>
      <c r="G416" s="3"/>
    </row>
    <row r="417" spans="1:7" x14ac:dyDescent="0.2">
      <c r="A417" s="15" t="s">
        <v>783</v>
      </c>
      <c r="B417" s="15" t="s">
        <v>784</v>
      </c>
      <c r="C417" s="16">
        <v>273406.94807028933</v>
      </c>
      <c r="D417" s="16">
        <v>0</v>
      </c>
      <c r="E417" s="17">
        <f t="shared" si="6"/>
        <v>273406.94807028933</v>
      </c>
      <c r="F417" s="3"/>
      <c r="G417" s="3"/>
    </row>
    <row r="418" spans="1:7" x14ac:dyDescent="0.2">
      <c r="A418" s="15" t="s">
        <v>1207</v>
      </c>
      <c r="B418" s="15" t="s">
        <v>1208</v>
      </c>
      <c r="C418" s="16">
        <v>170444.52799066607</v>
      </c>
      <c r="D418" s="16">
        <v>0</v>
      </c>
      <c r="E418" s="17">
        <f t="shared" si="6"/>
        <v>170444.52799066607</v>
      </c>
      <c r="F418" s="3"/>
      <c r="G418" s="3"/>
    </row>
    <row r="419" spans="1:7" x14ac:dyDescent="0.2">
      <c r="A419" s="15" t="s">
        <v>1025</v>
      </c>
      <c r="B419" s="15" t="s">
        <v>1026</v>
      </c>
      <c r="C419" s="16">
        <v>207915.86965168384</v>
      </c>
      <c r="D419" s="16">
        <v>0</v>
      </c>
      <c r="E419" s="17">
        <f t="shared" si="6"/>
        <v>207915.86965168384</v>
      </c>
      <c r="F419" s="3"/>
      <c r="G419" s="3"/>
    </row>
    <row r="420" spans="1:7" x14ac:dyDescent="0.2">
      <c r="A420" s="15" t="s">
        <v>1647</v>
      </c>
      <c r="B420" s="15" t="s">
        <v>1648</v>
      </c>
      <c r="C420" s="16">
        <v>93953.266174512668</v>
      </c>
      <c r="D420" s="16">
        <v>0</v>
      </c>
      <c r="E420" s="17">
        <f t="shared" si="6"/>
        <v>93953.266174512668</v>
      </c>
      <c r="F420" s="3"/>
      <c r="G420" s="3"/>
    </row>
    <row r="421" spans="1:7" x14ac:dyDescent="0.2">
      <c r="A421" s="15" t="s">
        <v>1937</v>
      </c>
      <c r="B421" s="15" t="s">
        <v>1938</v>
      </c>
      <c r="C421" s="16">
        <v>33124.584572925763</v>
      </c>
      <c r="D421" s="16">
        <v>0</v>
      </c>
      <c r="E421" s="17">
        <f t="shared" si="6"/>
        <v>33124.584572925763</v>
      </c>
      <c r="F421" s="3"/>
      <c r="G421" s="3"/>
    </row>
    <row r="422" spans="1:7" x14ac:dyDescent="0.2">
      <c r="A422" s="15" t="s">
        <v>1975</v>
      </c>
      <c r="B422" s="15" t="s">
        <v>1976</v>
      </c>
      <c r="C422" s="16">
        <v>22239.179258623884</v>
      </c>
      <c r="D422" s="16">
        <v>0</v>
      </c>
      <c r="E422" s="17">
        <f t="shared" si="6"/>
        <v>22239.179258623884</v>
      </c>
      <c r="F422" s="3"/>
      <c r="G422" s="3"/>
    </row>
    <row r="423" spans="1:7" x14ac:dyDescent="0.2">
      <c r="A423" s="15" t="s">
        <v>691</v>
      </c>
      <c r="B423" s="15" t="s">
        <v>692</v>
      </c>
      <c r="C423" s="16">
        <v>311508.64355945663</v>
      </c>
      <c r="D423" s="16">
        <v>0</v>
      </c>
      <c r="E423" s="17">
        <f t="shared" si="6"/>
        <v>311508.64355945663</v>
      </c>
      <c r="F423" s="3"/>
      <c r="G423" s="3"/>
    </row>
    <row r="424" spans="1:7" x14ac:dyDescent="0.2">
      <c r="A424" s="15" t="s">
        <v>647</v>
      </c>
      <c r="B424" s="15" t="s">
        <v>648</v>
      </c>
      <c r="C424" s="16">
        <v>337713.2204682905</v>
      </c>
      <c r="D424" s="16">
        <v>0</v>
      </c>
      <c r="E424" s="17">
        <f t="shared" si="6"/>
        <v>337713.2204682905</v>
      </c>
      <c r="F424" s="3"/>
      <c r="G424" s="3"/>
    </row>
    <row r="425" spans="1:7" x14ac:dyDescent="0.2">
      <c r="A425" s="15" t="s">
        <v>611</v>
      </c>
      <c r="B425" s="15" t="s">
        <v>612</v>
      </c>
      <c r="C425" s="16">
        <v>351787.42011148442</v>
      </c>
      <c r="D425" s="16">
        <v>0</v>
      </c>
      <c r="E425" s="17">
        <f t="shared" si="6"/>
        <v>351787.42011148442</v>
      </c>
      <c r="F425" s="3"/>
      <c r="G425" s="3"/>
    </row>
    <row r="426" spans="1:7" x14ac:dyDescent="0.2">
      <c r="A426" s="15" t="s">
        <v>489</v>
      </c>
      <c r="B426" s="15" t="s">
        <v>490</v>
      </c>
      <c r="C426" s="16">
        <v>401458.56126591191</v>
      </c>
      <c r="D426" s="16">
        <v>0</v>
      </c>
      <c r="E426" s="17">
        <f t="shared" si="6"/>
        <v>401458.56126591191</v>
      </c>
      <c r="F426" s="3"/>
      <c r="G426" s="3"/>
    </row>
    <row r="427" spans="1:7" x14ac:dyDescent="0.2">
      <c r="A427" s="15" t="s">
        <v>1355</v>
      </c>
      <c r="B427" s="15" t="s">
        <v>1356</v>
      </c>
      <c r="C427" s="16">
        <v>146275.41080004224</v>
      </c>
      <c r="D427" s="16">
        <v>0</v>
      </c>
      <c r="E427" s="17">
        <f t="shared" si="6"/>
        <v>146275.41080004224</v>
      </c>
      <c r="F427" s="3"/>
      <c r="G427" s="3"/>
    </row>
    <row r="428" spans="1:7" x14ac:dyDescent="0.2">
      <c r="A428" s="15" t="s">
        <v>1565</v>
      </c>
      <c r="B428" s="15" t="s">
        <v>1566</v>
      </c>
      <c r="C428" s="16">
        <v>110862.66959982447</v>
      </c>
      <c r="D428" s="16">
        <v>0</v>
      </c>
      <c r="E428" s="17">
        <f t="shared" si="6"/>
        <v>110862.66959982447</v>
      </c>
      <c r="F428" s="3"/>
      <c r="G428" s="3"/>
    </row>
    <row r="429" spans="1:7" x14ac:dyDescent="0.2">
      <c r="A429" s="15" t="s">
        <v>1829</v>
      </c>
      <c r="B429" s="15" t="s">
        <v>1830</v>
      </c>
      <c r="C429" s="16">
        <v>60387.156232971094</v>
      </c>
      <c r="D429" s="16">
        <v>0</v>
      </c>
      <c r="E429" s="17">
        <f t="shared" si="6"/>
        <v>60387.156232971094</v>
      </c>
      <c r="F429" s="3"/>
      <c r="G429" s="3"/>
    </row>
    <row r="430" spans="1:7" x14ac:dyDescent="0.2">
      <c r="A430" s="15" t="s">
        <v>1737</v>
      </c>
      <c r="B430" s="15" t="s">
        <v>1738</v>
      </c>
      <c r="C430" s="16">
        <v>76116.381786196594</v>
      </c>
      <c r="D430" s="16">
        <v>0</v>
      </c>
      <c r="E430" s="17">
        <f t="shared" si="6"/>
        <v>76116.381786196594</v>
      </c>
      <c r="F430" s="3"/>
      <c r="G430" s="3"/>
    </row>
    <row r="431" spans="1:7" x14ac:dyDescent="0.2">
      <c r="A431" s="18" t="s">
        <v>1861</v>
      </c>
      <c r="B431" s="15" t="s">
        <v>1862</v>
      </c>
      <c r="C431" s="16">
        <v>50061.756889345466</v>
      </c>
      <c r="D431" s="16">
        <v>0</v>
      </c>
      <c r="E431" s="17">
        <f t="shared" si="6"/>
        <v>50061.756889345466</v>
      </c>
      <c r="F431" s="3"/>
      <c r="G431" s="3"/>
    </row>
    <row r="432" spans="1:7" x14ac:dyDescent="0.2">
      <c r="A432" s="15" t="s">
        <v>1169</v>
      </c>
      <c r="B432" s="15" t="s">
        <v>1170</v>
      </c>
      <c r="C432" s="16">
        <v>176432.42654323572</v>
      </c>
      <c r="D432" s="16">
        <v>0</v>
      </c>
      <c r="E432" s="17">
        <f t="shared" si="6"/>
        <v>176432.42654323572</v>
      </c>
      <c r="F432" s="3"/>
      <c r="G432" s="3"/>
    </row>
    <row r="433" spans="1:7" x14ac:dyDescent="0.2">
      <c r="A433" s="15" t="s">
        <v>237</v>
      </c>
      <c r="B433" s="15" t="s">
        <v>238</v>
      </c>
      <c r="C433" s="16">
        <v>631582.13876629726</v>
      </c>
      <c r="D433" s="16">
        <v>0</v>
      </c>
      <c r="E433" s="17">
        <f t="shared" si="6"/>
        <v>631582.13876629726</v>
      </c>
      <c r="F433" s="3"/>
      <c r="G433" s="3"/>
    </row>
    <row r="434" spans="1:7" x14ac:dyDescent="0.2">
      <c r="A434" s="15" t="s">
        <v>841</v>
      </c>
      <c r="B434" s="15" t="s">
        <v>842</v>
      </c>
      <c r="C434" s="16">
        <v>255115.57949750705</v>
      </c>
      <c r="D434" s="16">
        <v>0</v>
      </c>
      <c r="E434" s="17">
        <f t="shared" si="6"/>
        <v>255115.57949750705</v>
      </c>
      <c r="F434" s="3"/>
      <c r="G434" s="3"/>
    </row>
    <row r="435" spans="1:7" x14ac:dyDescent="0.2">
      <c r="A435" s="15" t="s">
        <v>793</v>
      </c>
      <c r="B435" s="15" t="s">
        <v>794</v>
      </c>
      <c r="C435" s="16">
        <v>270199.6411473254</v>
      </c>
      <c r="D435" s="16">
        <v>0</v>
      </c>
      <c r="E435" s="17">
        <f t="shared" si="6"/>
        <v>270199.6411473254</v>
      </c>
      <c r="F435" s="3"/>
      <c r="G435" s="3"/>
    </row>
    <row r="436" spans="1:7" x14ac:dyDescent="0.2">
      <c r="A436" s="15" t="s">
        <v>871</v>
      </c>
      <c r="B436" s="15" t="s">
        <v>872</v>
      </c>
      <c r="C436" s="16">
        <v>247319.0005041087</v>
      </c>
      <c r="D436" s="16">
        <v>0</v>
      </c>
      <c r="E436" s="17">
        <f t="shared" si="6"/>
        <v>247319.0005041087</v>
      </c>
      <c r="F436" s="3"/>
      <c r="G436" s="3"/>
    </row>
    <row r="437" spans="1:7" x14ac:dyDescent="0.2">
      <c r="A437" s="15" t="s">
        <v>857</v>
      </c>
      <c r="B437" s="15" t="s">
        <v>858</v>
      </c>
      <c r="C437" s="16">
        <v>250119.03035748992</v>
      </c>
      <c r="D437" s="16">
        <v>0</v>
      </c>
      <c r="E437" s="17">
        <f t="shared" si="6"/>
        <v>250119.03035748992</v>
      </c>
      <c r="F437" s="3"/>
      <c r="G437" s="3"/>
    </row>
    <row r="438" spans="1:7" x14ac:dyDescent="0.2">
      <c r="A438" s="15" t="s">
        <v>829</v>
      </c>
      <c r="B438" s="15" t="s">
        <v>830</v>
      </c>
      <c r="C438" s="16">
        <v>259580.81718765947</v>
      </c>
      <c r="D438" s="16">
        <v>0</v>
      </c>
      <c r="E438" s="17">
        <f t="shared" si="6"/>
        <v>259580.81718765947</v>
      </c>
      <c r="F438" s="3"/>
      <c r="G438" s="3"/>
    </row>
    <row r="439" spans="1:7" x14ac:dyDescent="0.2">
      <c r="A439" s="15" t="s">
        <v>817</v>
      </c>
      <c r="B439" s="15" t="s">
        <v>818</v>
      </c>
      <c r="C439" s="16">
        <v>262742.76825514709</v>
      </c>
      <c r="D439" s="16">
        <v>0</v>
      </c>
      <c r="E439" s="17">
        <f t="shared" si="6"/>
        <v>262742.76825514709</v>
      </c>
      <c r="F439" s="3"/>
      <c r="G439" s="3"/>
    </row>
    <row r="440" spans="1:7" x14ac:dyDescent="0.2">
      <c r="A440" s="15" t="s">
        <v>569</v>
      </c>
      <c r="B440" s="15" t="s">
        <v>570</v>
      </c>
      <c r="C440" s="16">
        <v>363663.24920863513</v>
      </c>
      <c r="D440" s="16">
        <v>0</v>
      </c>
      <c r="E440" s="17">
        <f t="shared" si="6"/>
        <v>363663.24920863513</v>
      </c>
      <c r="F440" s="3"/>
      <c r="G440" s="3"/>
    </row>
    <row r="441" spans="1:7" x14ac:dyDescent="0.2">
      <c r="A441" s="15" t="s">
        <v>499</v>
      </c>
      <c r="B441" s="15" t="s">
        <v>500</v>
      </c>
      <c r="C441" s="16">
        <v>398434.52902426018</v>
      </c>
      <c r="D441" s="16">
        <v>0</v>
      </c>
      <c r="E441" s="17">
        <f t="shared" si="6"/>
        <v>398434.52902426018</v>
      </c>
      <c r="F441" s="3"/>
      <c r="G441" s="3"/>
    </row>
    <row r="442" spans="1:7" x14ac:dyDescent="0.2">
      <c r="A442" s="15" t="s">
        <v>631</v>
      </c>
      <c r="B442" s="15" t="s">
        <v>632</v>
      </c>
      <c r="C442" s="16">
        <v>344279.63758560829</v>
      </c>
      <c r="D442" s="16">
        <v>0</v>
      </c>
      <c r="E442" s="17">
        <f t="shared" si="6"/>
        <v>344279.63758560829</v>
      </c>
      <c r="F442" s="3"/>
      <c r="G442" s="3"/>
    </row>
    <row r="443" spans="1:7" x14ac:dyDescent="0.2">
      <c r="A443" s="15" t="s">
        <v>1139</v>
      </c>
      <c r="B443" s="15" t="s">
        <v>1140</v>
      </c>
      <c r="C443" s="16">
        <v>182960.89284270603</v>
      </c>
      <c r="D443" s="16">
        <v>0</v>
      </c>
      <c r="E443" s="17">
        <f t="shared" si="6"/>
        <v>182960.89284270603</v>
      </c>
      <c r="F443" s="3"/>
      <c r="G443" s="3"/>
    </row>
    <row r="444" spans="1:7" x14ac:dyDescent="0.2">
      <c r="A444" s="15" t="s">
        <v>619</v>
      </c>
      <c r="B444" s="15" t="s">
        <v>620</v>
      </c>
      <c r="C444" s="16">
        <v>348629.17156281113</v>
      </c>
      <c r="D444" s="16">
        <v>0</v>
      </c>
      <c r="E444" s="17">
        <f t="shared" si="6"/>
        <v>348629.17156281113</v>
      </c>
      <c r="F444" s="3"/>
      <c r="G444" s="3"/>
    </row>
    <row r="445" spans="1:7" x14ac:dyDescent="0.2">
      <c r="A445" s="15" t="s">
        <v>875</v>
      </c>
      <c r="B445" s="15" t="s">
        <v>876</v>
      </c>
      <c r="C445" s="16">
        <v>246811.75542653751</v>
      </c>
      <c r="D445" s="16">
        <v>0</v>
      </c>
      <c r="E445" s="17">
        <f t="shared" si="6"/>
        <v>246811.75542653751</v>
      </c>
      <c r="F445" s="3"/>
      <c r="G445" s="3"/>
    </row>
    <row r="446" spans="1:7" x14ac:dyDescent="0.2">
      <c r="A446" s="15" t="s">
        <v>531</v>
      </c>
      <c r="B446" s="15" t="s">
        <v>532</v>
      </c>
      <c r="C446" s="16">
        <v>384037.28461451089</v>
      </c>
      <c r="D446" s="16">
        <v>0</v>
      </c>
      <c r="E446" s="17">
        <f t="shared" si="6"/>
        <v>384037.28461451089</v>
      </c>
      <c r="F446" s="3"/>
      <c r="G446" s="3"/>
    </row>
    <row r="447" spans="1:7" x14ac:dyDescent="0.2">
      <c r="A447" s="15" t="s">
        <v>1047</v>
      </c>
      <c r="B447" s="15" t="s">
        <v>1048</v>
      </c>
      <c r="C447" s="16">
        <v>201849.29257430843</v>
      </c>
      <c r="D447" s="16">
        <v>0</v>
      </c>
      <c r="E447" s="17">
        <f t="shared" si="6"/>
        <v>201849.29257430843</v>
      </c>
      <c r="F447" s="3"/>
      <c r="G447" s="3"/>
    </row>
    <row r="448" spans="1:7" x14ac:dyDescent="0.2">
      <c r="A448" s="15" t="s">
        <v>779</v>
      </c>
      <c r="B448" s="15" t="s">
        <v>780</v>
      </c>
      <c r="C448" s="16">
        <v>273940.11077956128</v>
      </c>
      <c r="D448" s="16">
        <v>0</v>
      </c>
      <c r="E448" s="17">
        <f t="shared" si="6"/>
        <v>273940.11077956128</v>
      </c>
      <c r="F448" s="3"/>
      <c r="G448" s="3"/>
    </row>
    <row r="449" spans="1:7" x14ac:dyDescent="0.2">
      <c r="A449" s="15" t="s">
        <v>1353</v>
      </c>
      <c r="B449" s="15" t="s">
        <v>1354</v>
      </c>
      <c r="C449" s="16">
        <v>147136.24642438756</v>
      </c>
      <c r="D449" s="16">
        <v>0</v>
      </c>
      <c r="E449" s="17">
        <f t="shared" si="6"/>
        <v>147136.24642438756</v>
      </c>
      <c r="F449" s="3"/>
      <c r="G449" s="3"/>
    </row>
    <row r="450" spans="1:7" x14ac:dyDescent="0.2">
      <c r="A450" s="15" t="s">
        <v>1117</v>
      </c>
      <c r="B450" s="15" t="s">
        <v>1118</v>
      </c>
      <c r="C450" s="16">
        <v>188931.20443090732</v>
      </c>
      <c r="D450" s="16">
        <v>0</v>
      </c>
      <c r="E450" s="17">
        <f t="shared" si="6"/>
        <v>188931.20443090732</v>
      </c>
      <c r="F450" s="3"/>
      <c r="G450" s="3"/>
    </row>
    <row r="451" spans="1:7" x14ac:dyDescent="0.2">
      <c r="A451" s="15" t="s">
        <v>1289</v>
      </c>
      <c r="B451" s="15" t="s">
        <v>1290</v>
      </c>
      <c r="C451" s="16">
        <v>156982.16958154988</v>
      </c>
      <c r="D451" s="16">
        <v>0</v>
      </c>
      <c r="E451" s="17">
        <f t="shared" ref="E451:E514" si="7">C451+D451</f>
        <v>156982.16958154988</v>
      </c>
      <c r="F451" s="3"/>
      <c r="G451" s="3"/>
    </row>
    <row r="452" spans="1:7" x14ac:dyDescent="0.2">
      <c r="A452" s="15" t="s">
        <v>1527</v>
      </c>
      <c r="B452" s="15" t="s">
        <v>1528</v>
      </c>
      <c r="C452" s="16">
        <v>115293.65899094378</v>
      </c>
      <c r="D452" s="16">
        <v>0</v>
      </c>
      <c r="E452" s="17">
        <f t="shared" si="7"/>
        <v>115293.65899094378</v>
      </c>
      <c r="F452" s="3"/>
      <c r="G452" s="3"/>
    </row>
    <row r="453" spans="1:7" x14ac:dyDescent="0.2">
      <c r="A453" s="15" t="s">
        <v>1107</v>
      </c>
      <c r="B453" s="15" t="s">
        <v>1108</v>
      </c>
      <c r="C453" s="16">
        <v>190631.58619641521</v>
      </c>
      <c r="D453" s="16">
        <v>0</v>
      </c>
      <c r="E453" s="17">
        <f t="shared" si="7"/>
        <v>190631.58619641521</v>
      </c>
      <c r="F453" s="3"/>
      <c r="G453" s="3"/>
    </row>
    <row r="454" spans="1:7" x14ac:dyDescent="0.2">
      <c r="A454" s="15" t="s">
        <v>1903</v>
      </c>
      <c r="B454" s="15" t="s">
        <v>1904</v>
      </c>
      <c r="C454" s="16">
        <v>39756.72139919897</v>
      </c>
      <c r="D454" s="16">
        <v>0</v>
      </c>
      <c r="E454" s="17">
        <f t="shared" si="7"/>
        <v>39756.72139919897</v>
      </c>
      <c r="F454" s="3"/>
      <c r="G454" s="3"/>
    </row>
    <row r="455" spans="1:7" x14ac:dyDescent="0.2">
      <c r="A455" s="15" t="s">
        <v>1545</v>
      </c>
      <c r="B455" s="15" t="s">
        <v>1546</v>
      </c>
      <c r="C455" s="16">
        <v>112790.75627241722</v>
      </c>
      <c r="D455" s="16">
        <v>0</v>
      </c>
      <c r="E455" s="17">
        <f t="shared" si="7"/>
        <v>112790.75627241722</v>
      </c>
      <c r="F455" s="3"/>
      <c r="G455" s="3"/>
    </row>
    <row r="456" spans="1:7" x14ac:dyDescent="0.2">
      <c r="A456" s="15" t="s">
        <v>1567</v>
      </c>
      <c r="B456" s="15" t="s">
        <v>1568</v>
      </c>
      <c r="C456" s="16">
        <v>110498.89712631081</v>
      </c>
      <c r="D456" s="16">
        <v>0</v>
      </c>
      <c r="E456" s="17">
        <f t="shared" si="7"/>
        <v>110498.89712631081</v>
      </c>
      <c r="F456" s="3"/>
      <c r="G456" s="3"/>
    </row>
    <row r="457" spans="1:7" x14ac:dyDescent="0.2">
      <c r="A457" s="15" t="s">
        <v>1891</v>
      </c>
      <c r="B457" s="15" t="s">
        <v>1892</v>
      </c>
      <c r="C457" s="16">
        <v>44026.651221892382</v>
      </c>
      <c r="D457" s="16">
        <v>0</v>
      </c>
      <c r="E457" s="17">
        <f t="shared" si="7"/>
        <v>44026.651221892382</v>
      </c>
      <c r="F457" s="3"/>
      <c r="G457" s="3"/>
    </row>
    <row r="458" spans="1:7" x14ac:dyDescent="0.2">
      <c r="A458" s="15" t="s">
        <v>1845</v>
      </c>
      <c r="B458" s="15" t="s">
        <v>1846</v>
      </c>
      <c r="C458" s="16">
        <v>55359.135683031658</v>
      </c>
      <c r="D458" s="16">
        <v>0</v>
      </c>
      <c r="E458" s="17">
        <f t="shared" si="7"/>
        <v>55359.135683031658</v>
      </c>
      <c r="F458" s="3"/>
      <c r="G458" s="3"/>
    </row>
    <row r="459" spans="1:7" x14ac:dyDescent="0.2">
      <c r="A459" s="18" t="s">
        <v>1873</v>
      </c>
      <c r="B459" s="15" t="s">
        <v>1874</v>
      </c>
      <c r="C459" s="16">
        <v>46448.098526502392</v>
      </c>
      <c r="D459" s="16">
        <v>0</v>
      </c>
      <c r="E459" s="17">
        <f t="shared" si="7"/>
        <v>46448.098526502392</v>
      </c>
      <c r="F459" s="3"/>
      <c r="G459" s="3"/>
    </row>
    <row r="460" spans="1:7" x14ac:dyDescent="0.2">
      <c r="A460" s="18" t="s">
        <v>1875</v>
      </c>
      <c r="B460" s="15" t="s">
        <v>1876</v>
      </c>
      <c r="C460" s="16">
        <v>46448.098526502392</v>
      </c>
      <c r="D460" s="16">
        <v>0</v>
      </c>
      <c r="E460" s="17">
        <f t="shared" si="7"/>
        <v>46448.098526502392</v>
      </c>
      <c r="F460" s="3"/>
      <c r="G460" s="3"/>
    </row>
    <row r="461" spans="1:7" x14ac:dyDescent="0.2">
      <c r="A461" s="15" t="s">
        <v>1951</v>
      </c>
      <c r="B461" s="15" t="s">
        <v>1952</v>
      </c>
      <c r="C461" s="16">
        <v>30819.766610968985</v>
      </c>
      <c r="D461" s="16">
        <v>0</v>
      </c>
      <c r="E461" s="17">
        <f t="shared" si="7"/>
        <v>30819.766610968985</v>
      </c>
      <c r="F461" s="3"/>
      <c r="G461" s="3"/>
    </row>
    <row r="462" spans="1:7" x14ac:dyDescent="0.2">
      <c r="A462" s="15" t="s">
        <v>1657</v>
      </c>
      <c r="B462" s="15" t="s">
        <v>1658</v>
      </c>
      <c r="C462" s="16">
        <v>91186.558990460951</v>
      </c>
      <c r="D462" s="16">
        <v>0</v>
      </c>
      <c r="E462" s="17">
        <f t="shared" si="7"/>
        <v>91186.558990460951</v>
      </c>
      <c r="F462" s="3"/>
      <c r="G462" s="3"/>
    </row>
    <row r="463" spans="1:7" x14ac:dyDescent="0.2">
      <c r="A463" s="18" t="s">
        <v>1771</v>
      </c>
      <c r="B463" s="15" t="s">
        <v>1772</v>
      </c>
      <c r="C463" s="16">
        <v>69444.442882668693</v>
      </c>
      <c r="D463" s="16">
        <v>0</v>
      </c>
      <c r="E463" s="17">
        <f t="shared" si="7"/>
        <v>69444.442882668693</v>
      </c>
      <c r="F463" s="3"/>
      <c r="G463" s="3"/>
    </row>
    <row r="464" spans="1:7" x14ac:dyDescent="0.2">
      <c r="A464" s="15" t="s">
        <v>831</v>
      </c>
      <c r="B464" s="15" t="s">
        <v>832</v>
      </c>
      <c r="C464" s="16">
        <v>259516.02310840768</v>
      </c>
      <c r="D464" s="16">
        <v>0</v>
      </c>
      <c r="E464" s="17">
        <f t="shared" si="7"/>
        <v>259516.02310840768</v>
      </c>
      <c r="F464" s="3"/>
      <c r="G464" s="3"/>
    </row>
    <row r="465" spans="1:7" x14ac:dyDescent="0.2">
      <c r="A465" s="15" t="s">
        <v>703</v>
      </c>
      <c r="B465" s="15" t="s">
        <v>704</v>
      </c>
      <c r="C465" s="16">
        <v>304322.98017043242</v>
      </c>
      <c r="D465" s="16">
        <v>0</v>
      </c>
      <c r="E465" s="17">
        <f t="shared" si="7"/>
        <v>304322.98017043242</v>
      </c>
      <c r="F465" s="3"/>
      <c r="G465" s="3"/>
    </row>
    <row r="466" spans="1:7" x14ac:dyDescent="0.2">
      <c r="A466" s="15" t="s">
        <v>291</v>
      </c>
      <c r="B466" s="15" t="s">
        <v>292</v>
      </c>
      <c r="C466" s="16">
        <v>549641.69488506776</v>
      </c>
      <c r="D466" s="16">
        <v>0</v>
      </c>
      <c r="E466" s="17">
        <f t="shared" si="7"/>
        <v>549641.69488506776</v>
      </c>
      <c r="F466" s="3"/>
      <c r="G466" s="3"/>
    </row>
    <row r="467" spans="1:7" x14ac:dyDescent="0.2">
      <c r="A467" s="15" t="s">
        <v>391</v>
      </c>
      <c r="B467" s="15" t="s">
        <v>392</v>
      </c>
      <c r="C467" s="16">
        <v>455697.68500759103</v>
      </c>
      <c r="D467" s="16">
        <v>0</v>
      </c>
      <c r="E467" s="17">
        <f t="shared" si="7"/>
        <v>455697.68500759103</v>
      </c>
      <c r="F467" s="3"/>
      <c r="G467" s="3"/>
    </row>
    <row r="468" spans="1:7" x14ac:dyDescent="0.2">
      <c r="A468" s="15" t="s">
        <v>709</v>
      </c>
      <c r="B468" s="15" t="s">
        <v>710</v>
      </c>
      <c r="C468" s="16">
        <v>302398.59601665405</v>
      </c>
      <c r="D468" s="16">
        <v>0</v>
      </c>
      <c r="E468" s="17">
        <f t="shared" si="7"/>
        <v>302398.59601665405</v>
      </c>
      <c r="F468" s="3"/>
      <c r="G468" s="3"/>
    </row>
    <row r="469" spans="1:7" x14ac:dyDescent="0.2">
      <c r="A469" s="15" t="s">
        <v>1469</v>
      </c>
      <c r="B469" s="15" t="s">
        <v>1470</v>
      </c>
      <c r="C469" s="16">
        <v>126745.54968384707</v>
      </c>
      <c r="D469" s="16">
        <v>0</v>
      </c>
      <c r="E469" s="17">
        <f t="shared" si="7"/>
        <v>126745.54968384707</v>
      </c>
      <c r="F469" s="3"/>
      <c r="G469" s="3"/>
    </row>
    <row r="470" spans="1:7" x14ac:dyDescent="0.2">
      <c r="A470" s="15" t="s">
        <v>405</v>
      </c>
      <c r="B470" s="15" t="s">
        <v>406</v>
      </c>
      <c r="C470" s="16">
        <v>448798.0411969783</v>
      </c>
      <c r="D470" s="16">
        <v>0</v>
      </c>
      <c r="E470" s="17">
        <f t="shared" si="7"/>
        <v>448798.0411969783</v>
      </c>
      <c r="F470" s="3"/>
      <c r="G470" s="3"/>
    </row>
    <row r="471" spans="1:7" x14ac:dyDescent="0.2">
      <c r="A471" s="15" t="s">
        <v>1141</v>
      </c>
      <c r="B471" s="15" t="s">
        <v>1142</v>
      </c>
      <c r="C471" s="16">
        <v>182876.66053967871</v>
      </c>
      <c r="D471" s="16">
        <v>0</v>
      </c>
      <c r="E471" s="17">
        <f t="shared" si="7"/>
        <v>182876.66053967871</v>
      </c>
      <c r="F471" s="3"/>
      <c r="G471" s="3"/>
    </row>
    <row r="472" spans="1:7" x14ac:dyDescent="0.2">
      <c r="A472" s="15" t="s">
        <v>849</v>
      </c>
      <c r="B472" s="15" t="s">
        <v>850</v>
      </c>
      <c r="C472" s="16">
        <v>252461.79913729415</v>
      </c>
      <c r="D472" s="16">
        <v>0</v>
      </c>
      <c r="E472" s="17">
        <f t="shared" si="7"/>
        <v>252461.79913729415</v>
      </c>
      <c r="F472" s="3"/>
      <c r="G472" s="3"/>
    </row>
    <row r="473" spans="1:7" x14ac:dyDescent="0.2">
      <c r="A473" s="18" t="s">
        <v>1733</v>
      </c>
      <c r="B473" s="15" t="s">
        <v>1734</v>
      </c>
      <c r="C473" s="16">
        <v>77737.159397195108</v>
      </c>
      <c r="D473" s="16">
        <v>0</v>
      </c>
      <c r="E473" s="17">
        <f t="shared" si="7"/>
        <v>77737.159397195108</v>
      </c>
      <c r="F473" s="3"/>
      <c r="G473" s="3"/>
    </row>
    <row r="474" spans="1:7" x14ac:dyDescent="0.2">
      <c r="A474" s="15" t="s">
        <v>1749</v>
      </c>
      <c r="B474" s="15" t="s">
        <v>1750</v>
      </c>
      <c r="C474" s="16">
        <v>72952.579459301705</v>
      </c>
      <c r="D474" s="16">
        <v>0</v>
      </c>
      <c r="E474" s="17">
        <f t="shared" si="7"/>
        <v>72952.579459301705</v>
      </c>
      <c r="F474" s="3"/>
      <c r="G474" s="3"/>
    </row>
    <row r="475" spans="1:7" x14ac:dyDescent="0.2">
      <c r="A475" s="15" t="s">
        <v>1723</v>
      </c>
      <c r="B475" s="15" t="s">
        <v>1724</v>
      </c>
      <c r="C475" s="16">
        <v>79240.382035836796</v>
      </c>
      <c r="D475" s="16">
        <v>0</v>
      </c>
      <c r="E475" s="17">
        <f t="shared" si="7"/>
        <v>79240.382035836796</v>
      </c>
      <c r="F475" s="3"/>
      <c r="G475" s="3"/>
    </row>
    <row r="476" spans="1:7" x14ac:dyDescent="0.2">
      <c r="A476" s="15" t="s">
        <v>521</v>
      </c>
      <c r="B476" s="15" t="s">
        <v>522</v>
      </c>
      <c r="C476" s="16">
        <v>386329.14376061736</v>
      </c>
      <c r="D476" s="16">
        <v>0</v>
      </c>
      <c r="E476" s="17">
        <f t="shared" si="7"/>
        <v>386329.14376061736</v>
      </c>
      <c r="F476" s="3"/>
      <c r="G476" s="3"/>
    </row>
    <row r="477" spans="1:7" x14ac:dyDescent="0.2">
      <c r="A477" s="15" t="s">
        <v>515</v>
      </c>
      <c r="B477" s="15" t="s">
        <v>516</v>
      </c>
      <c r="C477" s="16">
        <v>389565.14520439279</v>
      </c>
      <c r="D477" s="16">
        <v>0</v>
      </c>
      <c r="E477" s="17">
        <f t="shared" si="7"/>
        <v>389565.14520439279</v>
      </c>
      <c r="F477" s="3"/>
      <c r="G477" s="3"/>
    </row>
    <row r="478" spans="1:7" x14ac:dyDescent="0.2">
      <c r="A478" s="15" t="s">
        <v>1157</v>
      </c>
      <c r="B478" s="15" t="s">
        <v>1158</v>
      </c>
      <c r="C478" s="16">
        <v>177933.7979224702</v>
      </c>
      <c r="D478" s="16">
        <v>0</v>
      </c>
      <c r="E478" s="17">
        <f t="shared" si="7"/>
        <v>177933.7979224702</v>
      </c>
      <c r="F478" s="3"/>
      <c r="G478" s="3"/>
    </row>
    <row r="479" spans="1:7" x14ac:dyDescent="0.2">
      <c r="A479" s="15" t="s">
        <v>1029</v>
      </c>
      <c r="B479" s="15" t="s">
        <v>1030</v>
      </c>
      <c r="C479" s="16">
        <v>206181.23958714286</v>
      </c>
      <c r="D479" s="16">
        <v>0</v>
      </c>
      <c r="E479" s="17">
        <f t="shared" si="7"/>
        <v>206181.23958714286</v>
      </c>
      <c r="F479" s="3"/>
      <c r="G479" s="3"/>
    </row>
    <row r="480" spans="1:7" x14ac:dyDescent="0.2">
      <c r="A480" s="15" t="s">
        <v>573</v>
      </c>
      <c r="B480" s="15" t="s">
        <v>574</v>
      </c>
      <c r="C480" s="16">
        <v>362444.19488899782</v>
      </c>
      <c r="D480" s="16">
        <v>0</v>
      </c>
      <c r="E480" s="17">
        <f t="shared" si="7"/>
        <v>362444.19488899782</v>
      </c>
      <c r="F480" s="3"/>
      <c r="G480" s="3"/>
    </row>
    <row r="481" spans="1:7" x14ac:dyDescent="0.2">
      <c r="A481" s="15" t="s">
        <v>587</v>
      </c>
      <c r="B481" s="15" t="s">
        <v>588</v>
      </c>
      <c r="C481" s="16">
        <v>358862.00793607702</v>
      </c>
      <c r="D481" s="16">
        <v>0</v>
      </c>
      <c r="E481" s="17">
        <f t="shared" si="7"/>
        <v>358862.00793607702</v>
      </c>
      <c r="F481" s="3"/>
      <c r="G481" s="3"/>
    </row>
    <row r="482" spans="1:7" x14ac:dyDescent="0.2">
      <c r="A482" s="15" t="s">
        <v>427</v>
      </c>
      <c r="B482" s="15" t="s">
        <v>428</v>
      </c>
      <c r="C482" s="16">
        <v>434353.58967234555</v>
      </c>
      <c r="D482" s="16">
        <v>0</v>
      </c>
      <c r="E482" s="17">
        <f t="shared" si="7"/>
        <v>434353.58967234555</v>
      </c>
      <c r="F482" s="3"/>
      <c r="G482" s="3"/>
    </row>
    <row r="483" spans="1:7" x14ac:dyDescent="0.2">
      <c r="A483" s="15" t="s">
        <v>1267</v>
      </c>
      <c r="B483" s="15" t="s">
        <v>1268</v>
      </c>
      <c r="C483" s="16">
        <v>160553.24897802749</v>
      </c>
      <c r="D483" s="16">
        <v>0</v>
      </c>
      <c r="E483" s="17">
        <f t="shared" si="7"/>
        <v>160553.24897802749</v>
      </c>
      <c r="F483" s="3"/>
      <c r="G483" s="3"/>
    </row>
    <row r="484" spans="1:7" x14ac:dyDescent="0.2">
      <c r="A484" s="15" t="s">
        <v>1133</v>
      </c>
      <c r="B484" s="15" t="s">
        <v>1134</v>
      </c>
      <c r="C484" s="16">
        <v>184241.03872278082</v>
      </c>
      <c r="D484" s="16">
        <v>0</v>
      </c>
      <c r="E484" s="17">
        <f t="shared" si="7"/>
        <v>184241.03872278082</v>
      </c>
      <c r="F484" s="3"/>
      <c r="G484" s="3"/>
    </row>
    <row r="485" spans="1:7" x14ac:dyDescent="0.2">
      <c r="A485" s="15" t="s">
        <v>737</v>
      </c>
      <c r="B485" s="15" t="s">
        <v>738</v>
      </c>
      <c r="C485" s="16">
        <v>287770.86981070909</v>
      </c>
      <c r="D485" s="16">
        <v>0</v>
      </c>
      <c r="E485" s="17">
        <f t="shared" si="7"/>
        <v>287770.86981070909</v>
      </c>
      <c r="F485" s="3"/>
      <c r="G485" s="3"/>
    </row>
    <row r="486" spans="1:7" x14ac:dyDescent="0.2">
      <c r="A486" s="15" t="s">
        <v>1097</v>
      </c>
      <c r="B486" s="15" t="s">
        <v>1098</v>
      </c>
      <c r="C486" s="16">
        <v>192595.77242744825</v>
      </c>
      <c r="D486" s="16">
        <v>0</v>
      </c>
      <c r="E486" s="17">
        <f t="shared" si="7"/>
        <v>192595.77242744825</v>
      </c>
      <c r="F486" s="3"/>
      <c r="G486" s="3"/>
    </row>
    <row r="487" spans="1:7" x14ac:dyDescent="0.2">
      <c r="A487" s="15" t="s">
        <v>1627</v>
      </c>
      <c r="B487" s="15" t="s">
        <v>1628</v>
      </c>
      <c r="C487" s="16">
        <v>98773.945670846355</v>
      </c>
      <c r="D487" s="16">
        <v>0</v>
      </c>
      <c r="E487" s="17">
        <f t="shared" si="7"/>
        <v>98773.945670846355</v>
      </c>
      <c r="F487" s="3"/>
      <c r="G487" s="3"/>
    </row>
    <row r="488" spans="1:7" x14ac:dyDescent="0.2">
      <c r="A488" s="18" t="s">
        <v>2039</v>
      </c>
      <c r="B488" s="15" t="s">
        <v>2040</v>
      </c>
      <c r="C488" s="16">
        <v>0</v>
      </c>
      <c r="D488" s="16">
        <v>0</v>
      </c>
      <c r="E488" s="17">
        <f t="shared" si="7"/>
        <v>0</v>
      </c>
      <c r="F488" s="3"/>
      <c r="G488" s="3"/>
    </row>
    <row r="489" spans="1:7" x14ac:dyDescent="0.2">
      <c r="A489" s="18" t="s">
        <v>1919</v>
      </c>
      <c r="B489" s="15" t="s">
        <v>1920</v>
      </c>
      <c r="C489" s="16">
        <v>36597.547220822074</v>
      </c>
      <c r="D489" s="16">
        <v>0</v>
      </c>
      <c r="E489" s="17">
        <f t="shared" si="7"/>
        <v>36597.547220822074</v>
      </c>
      <c r="F489" s="3"/>
      <c r="G489" s="3"/>
    </row>
    <row r="490" spans="1:7" x14ac:dyDescent="0.2">
      <c r="A490" s="15" t="s">
        <v>711</v>
      </c>
      <c r="B490" s="15" t="s">
        <v>712</v>
      </c>
      <c r="C490" s="16">
        <v>302330.09941858787</v>
      </c>
      <c r="D490" s="16">
        <v>0</v>
      </c>
      <c r="E490" s="17">
        <f t="shared" si="7"/>
        <v>302330.09941858787</v>
      </c>
      <c r="F490" s="3"/>
      <c r="G490" s="3"/>
    </row>
    <row r="491" spans="1:7" x14ac:dyDescent="0.2">
      <c r="A491" s="15" t="s">
        <v>1137</v>
      </c>
      <c r="B491" s="15" t="s">
        <v>1138</v>
      </c>
      <c r="C491" s="16">
        <v>183395.93880339671</v>
      </c>
      <c r="D491" s="16">
        <v>0</v>
      </c>
      <c r="E491" s="17">
        <f t="shared" si="7"/>
        <v>183395.93880339671</v>
      </c>
      <c r="F491" s="3"/>
      <c r="G491" s="3"/>
    </row>
    <row r="492" spans="1:7" x14ac:dyDescent="0.2">
      <c r="A492" s="15" t="s">
        <v>767</v>
      </c>
      <c r="B492" s="15" t="s">
        <v>768</v>
      </c>
      <c r="C492" s="16">
        <v>278350.7363172014</v>
      </c>
      <c r="D492" s="16">
        <v>0</v>
      </c>
      <c r="E492" s="17">
        <f t="shared" si="7"/>
        <v>278350.7363172014</v>
      </c>
      <c r="F492" s="3"/>
      <c r="G492" s="3"/>
    </row>
    <row r="493" spans="1:7" x14ac:dyDescent="0.2">
      <c r="A493" s="15" t="s">
        <v>897</v>
      </c>
      <c r="B493" s="15" t="s">
        <v>898</v>
      </c>
      <c r="C493" s="16">
        <v>240141.6677824168</v>
      </c>
      <c r="D493" s="16">
        <v>0</v>
      </c>
      <c r="E493" s="17">
        <f t="shared" si="7"/>
        <v>240141.6677824168</v>
      </c>
      <c r="F493" s="3"/>
      <c r="G493" s="3"/>
    </row>
    <row r="494" spans="1:7" x14ac:dyDescent="0.2">
      <c r="A494" s="15" t="s">
        <v>991</v>
      </c>
      <c r="B494" s="15" t="s">
        <v>992</v>
      </c>
      <c r="C494" s="16">
        <v>213223.43037210958</v>
      </c>
      <c r="D494" s="16">
        <v>0</v>
      </c>
      <c r="E494" s="17">
        <f t="shared" si="7"/>
        <v>213223.43037210958</v>
      </c>
      <c r="F494" s="3"/>
      <c r="G494" s="3"/>
    </row>
    <row r="495" spans="1:7" x14ac:dyDescent="0.2">
      <c r="A495" s="15" t="s">
        <v>1135</v>
      </c>
      <c r="B495" s="15" t="s">
        <v>1136</v>
      </c>
      <c r="C495" s="16">
        <v>183658.81763921826</v>
      </c>
      <c r="D495" s="16">
        <v>0</v>
      </c>
      <c r="E495" s="17">
        <f t="shared" si="7"/>
        <v>183658.81763921826</v>
      </c>
      <c r="F495" s="3"/>
      <c r="G495" s="3"/>
    </row>
    <row r="496" spans="1:7" x14ac:dyDescent="0.2">
      <c r="A496" s="15" t="s">
        <v>899</v>
      </c>
      <c r="B496" s="15" t="s">
        <v>900</v>
      </c>
      <c r="C496" s="16">
        <v>239155.87214808588</v>
      </c>
      <c r="D496" s="16">
        <v>0</v>
      </c>
      <c r="E496" s="17">
        <f t="shared" si="7"/>
        <v>239155.87214808588</v>
      </c>
      <c r="F496" s="3"/>
      <c r="G496" s="3"/>
    </row>
    <row r="497" spans="1:7" x14ac:dyDescent="0.2">
      <c r="A497" s="15" t="s">
        <v>1857</v>
      </c>
      <c r="B497" s="15" t="s">
        <v>1858</v>
      </c>
      <c r="C497" s="16">
        <v>52201.812764061957</v>
      </c>
      <c r="D497" s="16">
        <v>0</v>
      </c>
      <c r="E497" s="17">
        <f t="shared" si="7"/>
        <v>52201.812764061957</v>
      </c>
      <c r="F497" s="3"/>
      <c r="G497" s="3"/>
    </row>
    <row r="498" spans="1:7" x14ac:dyDescent="0.2">
      <c r="A498" s="15" t="s">
        <v>1741</v>
      </c>
      <c r="B498" s="15" t="s">
        <v>1742</v>
      </c>
      <c r="C498" s="16">
        <v>74839.0127952326</v>
      </c>
      <c r="D498" s="16">
        <v>0</v>
      </c>
      <c r="E498" s="17">
        <f t="shared" si="7"/>
        <v>74839.0127952326</v>
      </c>
      <c r="F498" s="3"/>
      <c r="G498" s="3"/>
    </row>
    <row r="499" spans="1:7" x14ac:dyDescent="0.2">
      <c r="A499" s="15" t="s">
        <v>1465</v>
      </c>
      <c r="B499" s="15" t="s">
        <v>1466</v>
      </c>
      <c r="C499" s="16">
        <v>127278.71239311901</v>
      </c>
      <c r="D499" s="16">
        <v>0</v>
      </c>
      <c r="E499" s="17">
        <f t="shared" si="7"/>
        <v>127278.71239311901</v>
      </c>
      <c r="F499" s="3"/>
      <c r="G499" s="3"/>
    </row>
    <row r="500" spans="1:7" x14ac:dyDescent="0.2">
      <c r="A500" s="15" t="s">
        <v>1623</v>
      </c>
      <c r="B500" s="15" t="s">
        <v>1624</v>
      </c>
      <c r="C500" s="16">
        <v>99359.869273223318</v>
      </c>
      <c r="D500" s="16">
        <v>0</v>
      </c>
      <c r="E500" s="17">
        <f t="shared" si="7"/>
        <v>99359.869273223318</v>
      </c>
      <c r="F500" s="3"/>
      <c r="G500" s="3"/>
    </row>
    <row r="501" spans="1:7" x14ac:dyDescent="0.2">
      <c r="A501" s="15" t="s">
        <v>1583</v>
      </c>
      <c r="B501" s="15" t="s">
        <v>1584</v>
      </c>
      <c r="C501" s="16">
        <v>106904.67698724328</v>
      </c>
      <c r="D501" s="16">
        <v>0</v>
      </c>
      <c r="E501" s="17">
        <f t="shared" si="7"/>
        <v>106904.67698724328</v>
      </c>
      <c r="F501" s="3"/>
      <c r="G501" s="3"/>
    </row>
    <row r="502" spans="1:7" x14ac:dyDescent="0.2">
      <c r="A502" s="15" t="s">
        <v>791</v>
      </c>
      <c r="B502" s="15" t="s">
        <v>792</v>
      </c>
      <c r="C502" s="16">
        <v>271153.03974203038</v>
      </c>
      <c r="D502" s="16">
        <v>0</v>
      </c>
      <c r="E502" s="17">
        <f t="shared" si="7"/>
        <v>271153.03974203038</v>
      </c>
      <c r="F502" s="3"/>
      <c r="G502" s="3"/>
    </row>
    <row r="503" spans="1:7" x14ac:dyDescent="0.2">
      <c r="A503" s="15" t="s">
        <v>479</v>
      </c>
      <c r="B503" s="15" t="s">
        <v>480</v>
      </c>
      <c r="C503" s="16">
        <v>404092.90340234927</v>
      </c>
      <c r="D503" s="16">
        <v>0</v>
      </c>
      <c r="E503" s="17">
        <f t="shared" si="7"/>
        <v>404092.90340234927</v>
      </c>
      <c r="F503" s="3"/>
      <c r="G503" s="3"/>
    </row>
    <row r="504" spans="1:7" x14ac:dyDescent="0.2">
      <c r="A504" s="15" t="s">
        <v>1541</v>
      </c>
      <c r="B504" s="15" t="s">
        <v>1542</v>
      </c>
      <c r="C504" s="16">
        <v>113191.55393407476</v>
      </c>
      <c r="D504" s="16">
        <v>0</v>
      </c>
      <c r="E504" s="17">
        <f t="shared" si="7"/>
        <v>113191.55393407476</v>
      </c>
      <c r="F504" s="3"/>
      <c r="G504" s="3"/>
    </row>
    <row r="505" spans="1:7" x14ac:dyDescent="0.2">
      <c r="A505" s="15" t="s">
        <v>1253</v>
      </c>
      <c r="B505" s="15" t="s">
        <v>1254</v>
      </c>
      <c r="C505" s="16">
        <v>163269.97215808497</v>
      </c>
      <c r="D505" s="16">
        <v>0</v>
      </c>
      <c r="E505" s="17">
        <f t="shared" si="7"/>
        <v>163269.97215808497</v>
      </c>
      <c r="F505" s="3"/>
      <c r="G505" s="3"/>
    </row>
    <row r="506" spans="1:7" x14ac:dyDescent="0.2">
      <c r="A506" s="15" t="s">
        <v>1451</v>
      </c>
      <c r="B506" s="15" t="s">
        <v>1452</v>
      </c>
      <c r="C506" s="16">
        <v>129876.95497111607</v>
      </c>
      <c r="D506" s="16">
        <v>0</v>
      </c>
      <c r="E506" s="17">
        <f t="shared" si="7"/>
        <v>129876.95497111607</v>
      </c>
      <c r="F506" s="3"/>
      <c r="G506" s="3"/>
    </row>
    <row r="507" spans="1:7" x14ac:dyDescent="0.2">
      <c r="A507" s="15" t="s">
        <v>687</v>
      </c>
      <c r="B507" s="15" t="s">
        <v>688</v>
      </c>
      <c r="C507" s="16">
        <v>312479.62911853002</v>
      </c>
      <c r="D507" s="16">
        <v>0</v>
      </c>
      <c r="E507" s="17">
        <f t="shared" si="7"/>
        <v>312479.62911853002</v>
      </c>
      <c r="F507" s="3"/>
      <c r="G507" s="3"/>
    </row>
    <row r="508" spans="1:7" x14ac:dyDescent="0.2">
      <c r="A508" s="15" t="s">
        <v>1373</v>
      </c>
      <c r="B508" s="15" t="s">
        <v>1374</v>
      </c>
      <c r="C508" s="16">
        <v>141750.00717915603</v>
      </c>
      <c r="D508" s="16">
        <v>0</v>
      </c>
      <c r="E508" s="17">
        <f t="shared" si="7"/>
        <v>141750.00717915603</v>
      </c>
      <c r="F508" s="3"/>
      <c r="G508" s="3"/>
    </row>
    <row r="509" spans="1:7" x14ac:dyDescent="0.2">
      <c r="A509" s="15" t="s">
        <v>1255</v>
      </c>
      <c r="B509" s="15" t="s">
        <v>1256</v>
      </c>
      <c r="C509" s="16">
        <v>162993.20887670942</v>
      </c>
      <c r="D509" s="16">
        <v>0</v>
      </c>
      <c r="E509" s="17">
        <f t="shared" si="7"/>
        <v>162993.20887670942</v>
      </c>
      <c r="F509" s="3"/>
      <c r="G509" s="3"/>
    </row>
    <row r="510" spans="1:7" x14ac:dyDescent="0.2">
      <c r="A510" s="15" t="s">
        <v>1389</v>
      </c>
      <c r="B510" s="15" t="s">
        <v>1390</v>
      </c>
      <c r="C510" s="16">
        <v>140328.23995443087</v>
      </c>
      <c r="D510" s="16">
        <v>0</v>
      </c>
      <c r="E510" s="17">
        <f t="shared" si="7"/>
        <v>140328.23995443087</v>
      </c>
      <c r="F510" s="3"/>
      <c r="G510" s="3"/>
    </row>
    <row r="511" spans="1:7" x14ac:dyDescent="0.2">
      <c r="A511" s="15" t="s">
        <v>1453</v>
      </c>
      <c r="B511" s="15" t="s">
        <v>1454</v>
      </c>
      <c r="C511" s="16">
        <v>129452.09093716501</v>
      </c>
      <c r="D511" s="16">
        <v>0</v>
      </c>
      <c r="E511" s="17">
        <f t="shared" si="7"/>
        <v>129452.09093716501</v>
      </c>
      <c r="F511" s="3"/>
      <c r="G511" s="3"/>
    </row>
    <row r="512" spans="1:7" x14ac:dyDescent="0.2">
      <c r="A512" s="15" t="s">
        <v>1777</v>
      </c>
      <c r="B512" s="15" t="s">
        <v>1778</v>
      </c>
      <c r="C512" s="16">
        <v>69140.836339888861</v>
      </c>
      <c r="D512" s="16">
        <v>0</v>
      </c>
      <c r="E512" s="17">
        <f t="shared" si="7"/>
        <v>69140.836339888861</v>
      </c>
      <c r="F512" s="3"/>
      <c r="G512" s="3"/>
    </row>
    <row r="513" spans="1:7" x14ac:dyDescent="0.2">
      <c r="A513" s="15" t="s">
        <v>559</v>
      </c>
      <c r="B513" s="15" t="s">
        <v>560</v>
      </c>
      <c r="C513" s="16">
        <v>367397.23943294591</v>
      </c>
      <c r="D513" s="16">
        <v>0</v>
      </c>
      <c r="E513" s="17">
        <f t="shared" si="7"/>
        <v>367397.23943294591</v>
      </c>
      <c r="F513" s="3"/>
      <c r="G513" s="3"/>
    </row>
    <row r="514" spans="1:7" x14ac:dyDescent="0.2">
      <c r="A514" s="15" t="s">
        <v>833</v>
      </c>
      <c r="B514" s="15" t="s">
        <v>834</v>
      </c>
      <c r="C514" s="16">
        <v>258360.83723831849</v>
      </c>
      <c r="D514" s="16">
        <v>0</v>
      </c>
      <c r="E514" s="17">
        <f t="shared" si="7"/>
        <v>258360.83723831849</v>
      </c>
      <c r="F514" s="3"/>
      <c r="G514" s="3"/>
    </row>
    <row r="515" spans="1:7" x14ac:dyDescent="0.2">
      <c r="A515" s="15" t="s">
        <v>381</v>
      </c>
      <c r="B515" s="15" t="s">
        <v>382</v>
      </c>
      <c r="C515" s="16">
        <v>464193.11442720523</v>
      </c>
      <c r="D515" s="16">
        <v>0</v>
      </c>
      <c r="E515" s="17">
        <f t="shared" ref="E515:E578" si="8">C515+D515</f>
        <v>464193.11442720523</v>
      </c>
      <c r="F515" s="3"/>
      <c r="G515" s="3"/>
    </row>
    <row r="516" spans="1:7" x14ac:dyDescent="0.2">
      <c r="A516" s="15" t="s">
        <v>1479</v>
      </c>
      <c r="B516" s="15" t="s">
        <v>1480</v>
      </c>
      <c r="C516" s="16">
        <v>123645.61580650038</v>
      </c>
      <c r="D516" s="16">
        <v>0</v>
      </c>
      <c r="E516" s="17">
        <f t="shared" si="8"/>
        <v>123645.61580650038</v>
      </c>
      <c r="F516" s="3"/>
      <c r="G516" s="3"/>
    </row>
    <row r="517" spans="1:7" x14ac:dyDescent="0.2">
      <c r="A517" s="15" t="s">
        <v>729</v>
      </c>
      <c r="B517" s="15" t="s">
        <v>730</v>
      </c>
      <c r="C517" s="16">
        <v>291876.96317586576</v>
      </c>
      <c r="D517" s="16">
        <v>0</v>
      </c>
      <c r="E517" s="17">
        <f t="shared" si="8"/>
        <v>291876.96317586576</v>
      </c>
      <c r="F517" s="3"/>
      <c r="G517" s="3"/>
    </row>
    <row r="518" spans="1:7" x14ac:dyDescent="0.2">
      <c r="A518" s="15" t="s">
        <v>1555</v>
      </c>
      <c r="B518" s="15" t="s">
        <v>1556</v>
      </c>
      <c r="C518" s="16">
        <v>112142.81547989925</v>
      </c>
      <c r="D518" s="16">
        <v>0</v>
      </c>
      <c r="E518" s="17">
        <f t="shared" si="8"/>
        <v>112142.81547989925</v>
      </c>
      <c r="F518" s="3"/>
      <c r="G518" s="3"/>
    </row>
    <row r="519" spans="1:7" x14ac:dyDescent="0.2">
      <c r="A519" s="15" t="s">
        <v>1987</v>
      </c>
      <c r="B519" s="15" t="s">
        <v>1988</v>
      </c>
      <c r="C519" s="16">
        <v>15228.459883579462</v>
      </c>
      <c r="D519" s="16">
        <v>0</v>
      </c>
      <c r="E519" s="17">
        <f t="shared" si="8"/>
        <v>15228.459883579462</v>
      </c>
      <c r="F519" s="3"/>
      <c r="G519" s="3"/>
    </row>
    <row r="520" spans="1:7" x14ac:dyDescent="0.2">
      <c r="A520" s="18" t="s">
        <v>1859</v>
      </c>
      <c r="B520" s="15" t="s">
        <v>1860</v>
      </c>
      <c r="C520" s="16">
        <v>50061.756889345466</v>
      </c>
      <c r="D520" s="16">
        <v>0</v>
      </c>
      <c r="E520" s="17">
        <f t="shared" si="8"/>
        <v>50061.756889345466</v>
      </c>
      <c r="F520" s="3"/>
      <c r="G520" s="3"/>
    </row>
    <row r="521" spans="1:7" x14ac:dyDescent="0.2">
      <c r="A521" s="18" t="s">
        <v>1921</v>
      </c>
      <c r="B521" s="15" t="s">
        <v>1922</v>
      </c>
      <c r="C521" s="16">
        <v>36597.547220822074</v>
      </c>
      <c r="D521" s="16">
        <v>0</v>
      </c>
      <c r="E521" s="17">
        <f t="shared" si="8"/>
        <v>36597.547220822074</v>
      </c>
      <c r="F521" s="3"/>
      <c r="G521" s="3"/>
    </row>
    <row r="522" spans="1:7" x14ac:dyDescent="0.2">
      <c r="A522" s="15" t="s">
        <v>1335</v>
      </c>
      <c r="B522" s="15" t="s">
        <v>1336</v>
      </c>
      <c r="C522" s="16">
        <v>148899.57100974003</v>
      </c>
      <c r="D522" s="16">
        <v>0</v>
      </c>
      <c r="E522" s="17">
        <f t="shared" si="8"/>
        <v>148899.57100974003</v>
      </c>
      <c r="F522" s="3"/>
      <c r="G522" s="3"/>
    </row>
    <row r="523" spans="1:7" x14ac:dyDescent="0.2">
      <c r="A523" s="15" t="s">
        <v>1901</v>
      </c>
      <c r="B523" s="15" t="s">
        <v>1902</v>
      </c>
      <c r="C523" s="16">
        <v>40201.023656925579</v>
      </c>
      <c r="D523" s="16">
        <v>0</v>
      </c>
      <c r="E523" s="17">
        <f t="shared" si="8"/>
        <v>40201.023656925579</v>
      </c>
      <c r="F523" s="3"/>
      <c r="G523" s="3"/>
    </row>
    <row r="524" spans="1:7" x14ac:dyDescent="0.2">
      <c r="A524" s="15" t="s">
        <v>593</v>
      </c>
      <c r="B524" s="15" t="s">
        <v>594</v>
      </c>
      <c r="C524" s="16">
        <v>357753.1035511677</v>
      </c>
      <c r="D524" s="16">
        <v>0</v>
      </c>
      <c r="E524" s="17">
        <f t="shared" si="8"/>
        <v>357753.1035511677</v>
      </c>
      <c r="F524" s="3"/>
      <c r="G524" s="3"/>
    </row>
    <row r="525" spans="1:7" x14ac:dyDescent="0.2">
      <c r="A525" s="15" t="s">
        <v>661</v>
      </c>
      <c r="B525" s="15" t="s">
        <v>662</v>
      </c>
      <c r="C525" s="16">
        <v>327082.36332247785</v>
      </c>
      <c r="D525" s="16">
        <v>0</v>
      </c>
      <c r="E525" s="17">
        <f t="shared" si="8"/>
        <v>327082.36332247785</v>
      </c>
      <c r="F525" s="3"/>
      <c r="G525" s="3"/>
    </row>
    <row r="526" spans="1:7" x14ac:dyDescent="0.2">
      <c r="A526" s="15" t="s">
        <v>1641</v>
      </c>
      <c r="B526" s="15" t="s">
        <v>1642</v>
      </c>
      <c r="C526" s="16">
        <v>95084.38567230833</v>
      </c>
      <c r="D526" s="16">
        <v>0</v>
      </c>
      <c r="E526" s="17">
        <f t="shared" si="8"/>
        <v>95084.38567230833</v>
      </c>
      <c r="F526" s="3"/>
      <c r="G526" s="3"/>
    </row>
    <row r="527" spans="1:7" x14ac:dyDescent="0.2">
      <c r="A527" s="15" t="s">
        <v>1537</v>
      </c>
      <c r="B527" s="15" t="s">
        <v>1538</v>
      </c>
      <c r="C527" s="16">
        <v>113562.7314452172</v>
      </c>
      <c r="D527" s="16">
        <v>0</v>
      </c>
      <c r="E527" s="17">
        <f t="shared" si="8"/>
        <v>113562.7314452172</v>
      </c>
      <c r="F527" s="3"/>
      <c r="G527" s="3"/>
    </row>
    <row r="528" spans="1:7" x14ac:dyDescent="0.2">
      <c r="A528" s="15" t="s">
        <v>1601</v>
      </c>
      <c r="B528" s="15" t="s">
        <v>1602</v>
      </c>
      <c r="C528" s="16">
        <v>103878.79348618435</v>
      </c>
      <c r="D528" s="16">
        <v>0</v>
      </c>
      <c r="E528" s="17">
        <f t="shared" si="8"/>
        <v>103878.79348618435</v>
      </c>
      <c r="F528" s="3"/>
      <c r="G528" s="3"/>
    </row>
    <row r="529" spans="1:7" x14ac:dyDescent="0.2">
      <c r="A529" s="15" t="s">
        <v>1239</v>
      </c>
      <c r="B529" s="15" t="s">
        <v>1240</v>
      </c>
      <c r="C529" s="16">
        <v>165273.96046637269</v>
      </c>
      <c r="D529" s="16">
        <v>0</v>
      </c>
      <c r="E529" s="17">
        <f t="shared" si="8"/>
        <v>165273.96046637269</v>
      </c>
      <c r="F529" s="3"/>
      <c r="G529" s="3"/>
    </row>
    <row r="530" spans="1:7" x14ac:dyDescent="0.2">
      <c r="A530" s="15" t="s">
        <v>1041</v>
      </c>
      <c r="B530" s="15" t="s">
        <v>1042</v>
      </c>
      <c r="C530" s="16">
        <v>203020.21414935877</v>
      </c>
      <c r="D530" s="16">
        <v>0</v>
      </c>
      <c r="E530" s="17">
        <f t="shared" si="8"/>
        <v>203020.21414935877</v>
      </c>
      <c r="F530" s="3"/>
      <c r="G530" s="3"/>
    </row>
    <row r="531" spans="1:7" x14ac:dyDescent="0.2">
      <c r="A531" s="15" t="s">
        <v>1953</v>
      </c>
      <c r="B531" s="15" t="s">
        <v>1954</v>
      </c>
      <c r="C531" s="16">
        <v>30703.13726831575</v>
      </c>
      <c r="D531" s="16">
        <v>0</v>
      </c>
      <c r="E531" s="17">
        <f t="shared" si="8"/>
        <v>30703.13726831575</v>
      </c>
      <c r="F531" s="3"/>
      <c r="G531" s="3"/>
    </row>
    <row r="532" spans="1:7" x14ac:dyDescent="0.2">
      <c r="A532" s="15" t="s">
        <v>1663</v>
      </c>
      <c r="B532" s="15" t="s">
        <v>1664</v>
      </c>
      <c r="C532" s="16">
        <v>89621.319161678242</v>
      </c>
      <c r="D532" s="16">
        <v>0</v>
      </c>
      <c r="E532" s="17">
        <f t="shared" si="8"/>
        <v>89621.319161678242</v>
      </c>
      <c r="F532" s="3"/>
      <c r="G532" s="3"/>
    </row>
    <row r="533" spans="1:7" x14ac:dyDescent="0.2">
      <c r="A533" s="15" t="s">
        <v>1849</v>
      </c>
      <c r="B533" s="15" t="s">
        <v>1850</v>
      </c>
      <c r="C533" s="16">
        <v>54671.392813259015</v>
      </c>
      <c r="D533" s="16">
        <v>0</v>
      </c>
      <c r="E533" s="17">
        <f t="shared" si="8"/>
        <v>54671.392813259015</v>
      </c>
      <c r="F533" s="3"/>
      <c r="G533" s="3"/>
    </row>
    <row r="534" spans="1:7" x14ac:dyDescent="0.2">
      <c r="A534" s="15" t="s">
        <v>1709</v>
      </c>
      <c r="B534" s="15" t="s">
        <v>1710</v>
      </c>
      <c r="C534" s="16">
        <v>81634.060449338896</v>
      </c>
      <c r="D534" s="16">
        <v>0</v>
      </c>
      <c r="E534" s="17">
        <f t="shared" si="8"/>
        <v>81634.060449338896</v>
      </c>
      <c r="F534" s="3"/>
      <c r="G534" s="3"/>
    </row>
    <row r="535" spans="1:7" x14ac:dyDescent="0.2">
      <c r="A535" s="15" t="s">
        <v>1735</v>
      </c>
      <c r="B535" s="15" t="s">
        <v>1736</v>
      </c>
      <c r="C535" s="16">
        <v>77371.535664274255</v>
      </c>
      <c r="D535" s="16">
        <v>0</v>
      </c>
      <c r="E535" s="17">
        <f t="shared" si="8"/>
        <v>77371.535664274255</v>
      </c>
      <c r="F535" s="3"/>
      <c r="G535" s="3"/>
    </row>
    <row r="536" spans="1:7" x14ac:dyDescent="0.2">
      <c r="A536" s="15" t="s">
        <v>731</v>
      </c>
      <c r="B536" s="15" t="s">
        <v>732</v>
      </c>
      <c r="C536" s="16">
        <v>291368.79246859101</v>
      </c>
      <c r="D536" s="16">
        <v>0</v>
      </c>
      <c r="E536" s="17">
        <f t="shared" si="8"/>
        <v>291368.79246859101</v>
      </c>
      <c r="F536" s="3"/>
      <c r="G536" s="3"/>
    </row>
    <row r="537" spans="1:7" x14ac:dyDescent="0.2">
      <c r="A537" s="15" t="s">
        <v>1459</v>
      </c>
      <c r="B537" s="15" t="s">
        <v>1460</v>
      </c>
      <c r="C537" s="16">
        <v>128349.66596018085</v>
      </c>
      <c r="D537" s="16">
        <v>0</v>
      </c>
      <c r="E537" s="17">
        <f t="shared" si="8"/>
        <v>128349.66596018085</v>
      </c>
      <c r="F537" s="3"/>
      <c r="G537" s="3"/>
    </row>
    <row r="538" spans="1:7" x14ac:dyDescent="0.2">
      <c r="A538" s="15" t="s">
        <v>1431</v>
      </c>
      <c r="B538" s="15" t="s">
        <v>1432</v>
      </c>
      <c r="C538" s="16">
        <v>134017.29663530589</v>
      </c>
      <c r="D538" s="16">
        <v>0</v>
      </c>
      <c r="E538" s="17">
        <f t="shared" si="8"/>
        <v>134017.29663530589</v>
      </c>
      <c r="F538" s="3"/>
      <c r="G538" s="3"/>
    </row>
    <row r="539" spans="1:7" x14ac:dyDescent="0.2">
      <c r="A539" s="15" t="s">
        <v>843</v>
      </c>
      <c r="B539" s="15" t="s">
        <v>844</v>
      </c>
      <c r="C539" s="16">
        <v>254352.86062174305</v>
      </c>
      <c r="D539" s="16">
        <v>0</v>
      </c>
      <c r="E539" s="17">
        <f t="shared" si="8"/>
        <v>254352.86062174305</v>
      </c>
      <c r="F539" s="3"/>
      <c r="G539" s="3"/>
    </row>
    <row r="540" spans="1:7" x14ac:dyDescent="0.2">
      <c r="A540" s="15" t="s">
        <v>1231</v>
      </c>
      <c r="B540" s="15" t="s">
        <v>1232</v>
      </c>
      <c r="C540" s="16">
        <v>165940.41385296261</v>
      </c>
      <c r="D540" s="16">
        <v>0</v>
      </c>
      <c r="E540" s="17">
        <f t="shared" si="8"/>
        <v>165940.41385296261</v>
      </c>
      <c r="F540" s="3"/>
      <c r="G540" s="3"/>
    </row>
    <row r="541" spans="1:7" x14ac:dyDescent="0.2">
      <c r="A541" s="15" t="s">
        <v>1499</v>
      </c>
      <c r="B541" s="15" t="s">
        <v>1500</v>
      </c>
      <c r="C541" s="16">
        <v>119053.56684695519</v>
      </c>
      <c r="D541" s="16">
        <v>0</v>
      </c>
      <c r="E541" s="17">
        <f t="shared" si="8"/>
        <v>119053.56684695519</v>
      </c>
      <c r="F541" s="3"/>
      <c r="G541" s="3"/>
    </row>
    <row r="542" spans="1:7" x14ac:dyDescent="0.2">
      <c r="A542" s="15" t="s">
        <v>1437</v>
      </c>
      <c r="B542" s="15" t="s">
        <v>1438</v>
      </c>
      <c r="C542" s="16">
        <v>133483.20829633035</v>
      </c>
      <c r="D542" s="16">
        <v>0</v>
      </c>
      <c r="E542" s="17">
        <f t="shared" si="8"/>
        <v>133483.20829633035</v>
      </c>
      <c r="F542" s="3"/>
      <c r="G542" s="3"/>
    </row>
    <row r="543" spans="1:7" x14ac:dyDescent="0.2">
      <c r="A543" s="15" t="s">
        <v>1523</v>
      </c>
      <c r="B543" s="15" t="s">
        <v>1524</v>
      </c>
      <c r="C543" s="16">
        <v>115890.69014976389</v>
      </c>
      <c r="D543" s="16">
        <v>0</v>
      </c>
      <c r="E543" s="17">
        <f t="shared" si="8"/>
        <v>115890.69014976389</v>
      </c>
      <c r="F543" s="3"/>
      <c r="G543" s="3"/>
    </row>
    <row r="544" spans="1:7" x14ac:dyDescent="0.2">
      <c r="A544" s="15" t="s">
        <v>1131</v>
      </c>
      <c r="B544" s="15" t="s">
        <v>1132</v>
      </c>
      <c r="C544" s="16">
        <v>184560.38097052183</v>
      </c>
      <c r="D544" s="16">
        <v>0</v>
      </c>
      <c r="E544" s="17">
        <f t="shared" si="8"/>
        <v>184560.38097052183</v>
      </c>
      <c r="F544" s="3"/>
      <c r="G544" s="3"/>
    </row>
    <row r="545" spans="1:7" x14ac:dyDescent="0.2">
      <c r="A545" s="15" t="s">
        <v>1321</v>
      </c>
      <c r="B545" s="15" t="s">
        <v>1322</v>
      </c>
      <c r="C545" s="16">
        <v>152457.69159036726</v>
      </c>
      <c r="D545" s="16">
        <v>0</v>
      </c>
      <c r="E545" s="17">
        <f t="shared" si="8"/>
        <v>152457.69159036726</v>
      </c>
      <c r="F545" s="3"/>
      <c r="G545" s="3"/>
    </row>
    <row r="546" spans="1:7" x14ac:dyDescent="0.2">
      <c r="A546" s="15" t="s">
        <v>1599</v>
      </c>
      <c r="B546" s="15" t="s">
        <v>1600</v>
      </c>
      <c r="C546" s="16">
        <v>104296.25248250665</v>
      </c>
      <c r="D546" s="16">
        <v>0</v>
      </c>
      <c r="E546" s="17">
        <f t="shared" si="8"/>
        <v>104296.25248250665</v>
      </c>
      <c r="F546" s="3"/>
      <c r="G546" s="3"/>
    </row>
    <row r="547" spans="1:7" x14ac:dyDescent="0.2">
      <c r="A547" s="15" t="s">
        <v>1743</v>
      </c>
      <c r="B547" s="15" t="s">
        <v>1744</v>
      </c>
      <c r="C547" s="16">
        <v>74116.095996723263</v>
      </c>
      <c r="D547" s="16">
        <v>0</v>
      </c>
      <c r="E547" s="17">
        <f t="shared" si="8"/>
        <v>74116.095996723263</v>
      </c>
      <c r="F547" s="3"/>
      <c r="G547" s="3"/>
    </row>
    <row r="548" spans="1:7" x14ac:dyDescent="0.2">
      <c r="A548" s="15" t="s">
        <v>1515</v>
      </c>
      <c r="B548" s="15" t="s">
        <v>1516</v>
      </c>
      <c r="C548" s="16">
        <v>116334.06677778691</v>
      </c>
      <c r="D548" s="16">
        <v>0</v>
      </c>
      <c r="E548" s="17">
        <f t="shared" si="8"/>
        <v>116334.06677778691</v>
      </c>
      <c r="F548" s="3"/>
      <c r="G548" s="3"/>
    </row>
    <row r="549" spans="1:7" x14ac:dyDescent="0.2">
      <c r="A549" s="15" t="s">
        <v>1621</v>
      </c>
      <c r="B549" s="15" t="s">
        <v>1622</v>
      </c>
      <c r="C549" s="16">
        <v>100027.24828951684</v>
      </c>
      <c r="D549" s="16">
        <v>0</v>
      </c>
      <c r="E549" s="17">
        <f t="shared" si="8"/>
        <v>100027.24828951684</v>
      </c>
      <c r="F549" s="3"/>
      <c r="G549" s="3"/>
    </row>
    <row r="550" spans="1:7" x14ac:dyDescent="0.2">
      <c r="A550" s="15" t="s">
        <v>1965</v>
      </c>
      <c r="B550" s="15" t="s">
        <v>1966</v>
      </c>
      <c r="C550" s="16">
        <v>26419.32300006838</v>
      </c>
      <c r="D550" s="16">
        <v>0</v>
      </c>
      <c r="E550" s="17">
        <f t="shared" si="8"/>
        <v>26419.32300006838</v>
      </c>
      <c r="F550" s="3"/>
      <c r="G550" s="3"/>
    </row>
    <row r="551" spans="1:7" x14ac:dyDescent="0.2">
      <c r="A551" s="15" t="s">
        <v>1839</v>
      </c>
      <c r="B551" s="15" t="s">
        <v>1840</v>
      </c>
      <c r="C551" s="16">
        <v>56258.847754928043</v>
      </c>
      <c r="D551" s="16">
        <v>0</v>
      </c>
      <c r="E551" s="17">
        <f t="shared" si="8"/>
        <v>56258.847754928043</v>
      </c>
      <c r="F551" s="3"/>
      <c r="G551" s="3"/>
    </row>
    <row r="552" spans="1:7" x14ac:dyDescent="0.2">
      <c r="A552" s="15" t="s">
        <v>1961</v>
      </c>
      <c r="B552" s="15" t="s">
        <v>1962</v>
      </c>
      <c r="C552" s="16">
        <v>27397.713596770511</v>
      </c>
      <c r="D552" s="16">
        <v>0</v>
      </c>
      <c r="E552" s="17">
        <f t="shared" si="8"/>
        <v>27397.713596770511</v>
      </c>
      <c r="F552" s="3"/>
      <c r="G552" s="3"/>
    </row>
    <row r="553" spans="1:7" x14ac:dyDescent="0.2">
      <c r="A553" s="15" t="s">
        <v>865</v>
      </c>
      <c r="B553" s="15" t="s">
        <v>866</v>
      </c>
      <c r="C553" s="16">
        <v>249247.08717670146</v>
      </c>
      <c r="D553" s="16">
        <v>0</v>
      </c>
      <c r="E553" s="17">
        <f t="shared" si="8"/>
        <v>249247.08717670146</v>
      </c>
      <c r="F553" s="3"/>
      <c r="G553" s="3"/>
    </row>
    <row r="554" spans="1:7" x14ac:dyDescent="0.2">
      <c r="A554" s="15" t="s">
        <v>825</v>
      </c>
      <c r="B554" s="15" t="s">
        <v>826</v>
      </c>
      <c r="C554" s="16">
        <v>260261.15501980332</v>
      </c>
      <c r="D554" s="16">
        <v>0</v>
      </c>
      <c r="E554" s="17">
        <f t="shared" si="8"/>
        <v>260261.15501980332</v>
      </c>
      <c r="F554" s="3"/>
      <c r="G554" s="3"/>
    </row>
    <row r="555" spans="1:7" x14ac:dyDescent="0.2">
      <c r="A555" s="15" t="s">
        <v>1491</v>
      </c>
      <c r="B555" s="15" t="s">
        <v>1492</v>
      </c>
      <c r="C555" s="16">
        <v>121391.70747824146</v>
      </c>
      <c r="D555" s="16">
        <v>0</v>
      </c>
      <c r="E555" s="17">
        <f t="shared" si="8"/>
        <v>121391.70747824146</v>
      </c>
      <c r="F555" s="3"/>
      <c r="G555" s="3"/>
    </row>
    <row r="556" spans="1:7" x14ac:dyDescent="0.2">
      <c r="A556" s="15" t="s">
        <v>1445</v>
      </c>
      <c r="B556" s="15" t="s">
        <v>1446</v>
      </c>
      <c r="C556" s="16">
        <v>130256.46314959085</v>
      </c>
      <c r="D556" s="16">
        <v>0</v>
      </c>
      <c r="E556" s="17">
        <f t="shared" si="8"/>
        <v>130256.46314959085</v>
      </c>
      <c r="F556" s="3"/>
      <c r="G556" s="3"/>
    </row>
    <row r="557" spans="1:7" x14ac:dyDescent="0.2">
      <c r="A557" s="15" t="s">
        <v>417</v>
      </c>
      <c r="B557" s="15" t="s">
        <v>418</v>
      </c>
      <c r="C557" s="16">
        <v>436475.13295299013</v>
      </c>
      <c r="D557" s="16">
        <v>0</v>
      </c>
      <c r="E557" s="17">
        <f t="shared" si="8"/>
        <v>436475.13295299013</v>
      </c>
      <c r="F557" s="3"/>
      <c r="G557" s="3"/>
    </row>
    <row r="558" spans="1:7" x14ac:dyDescent="0.2">
      <c r="A558" s="15" t="s">
        <v>765</v>
      </c>
      <c r="B558" s="15" t="s">
        <v>766</v>
      </c>
      <c r="C558" s="16">
        <v>278384.98461623455</v>
      </c>
      <c r="D558" s="16">
        <v>0</v>
      </c>
      <c r="E558" s="17">
        <f t="shared" si="8"/>
        <v>278384.98461623455</v>
      </c>
      <c r="F558" s="3"/>
      <c r="G558" s="3"/>
    </row>
    <row r="559" spans="1:7" x14ac:dyDescent="0.2">
      <c r="A559" s="15" t="s">
        <v>1021</v>
      </c>
      <c r="B559" s="15" t="s">
        <v>1022</v>
      </c>
      <c r="C559" s="16">
        <v>208012.13514085792</v>
      </c>
      <c r="D559" s="16">
        <v>0</v>
      </c>
      <c r="E559" s="17">
        <f t="shared" si="8"/>
        <v>208012.13514085792</v>
      </c>
      <c r="F559" s="3"/>
      <c r="G559" s="3"/>
    </row>
    <row r="560" spans="1:7" x14ac:dyDescent="0.2">
      <c r="A560" s="15" t="s">
        <v>1517</v>
      </c>
      <c r="B560" s="15" t="s">
        <v>1518</v>
      </c>
      <c r="C560" s="16">
        <v>116205.40424898692</v>
      </c>
      <c r="D560" s="16">
        <v>0</v>
      </c>
      <c r="E560" s="17">
        <f t="shared" si="8"/>
        <v>116205.40424898692</v>
      </c>
      <c r="F560" s="3"/>
      <c r="G560" s="3"/>
    </row>
    <row r="561" spans="1:7" x14ac:dyDescent="0.2">
      <c r="A561" s="15" t="s">
        <v>1915</v>
      </c>
      <c r="B561" s="15" t="s">
        <v>1916</v>
      </c>
      <c r="C561" s="16">
        <v>38160.010160493977</v>
      </c>
      <c r="D561" s="16">
        <v>0</v>
      </c>
      <c r="E561" s="17">
        <f t="shared" si="8"/>
        <v>38160.010160493977</v>
      </c>
      <c r="F561" s="3"/>
      <c r="G561" s="3"/>
    </row>
    <row r="562" spans="1:7" x14ac:dyDescent="0.2">
      <c r="A562" s="15" t="s">
        <v>1803</v>
      </c>
      <c r="B562" s="15" t="s">
        <v>1804</v>
      </c>
      <c r="C562" s="16">
        <v>65338.349517511975</v>
      </c>
      <c r="D562" s="16">
        <v>0</v>
      </c>
      <c r="E562" s="17">
        <f t="shared" si="8"/>
        <v>65338.349517511975</v>
      </c>
      <c r="F562" s="3"/>
      <c r="G562" s="3"/>
    </row>
    <row r="563" spans="1:7" x14ac:dyDescent="0.2">
      <c r="A563" s="15" t="s">
        <v>1069</v>
      </c>
      <c r="B563" s="15" t="s">
        <v>1070</v>
      </c>
      <c r="C563" s="16">
        <v>196501.00414692442</v>
      </c>
      <c r="D563" s="16">
        <v>0</v>
      </c>
      <c r="E563" s="17">
        <f t="shared" si="8"/>
        <v>196501.00414692442</v>
      </c>
      <c r="F563" s="3"/>
      <c r="G563" s="3"/>
    </row>
    <row r="564" spans="1:7" x14ac:dyDescent="0.2">
      <c r="A564" s="15" t="s">
        <v>457</v>
      </c>
      <c r="B564" s="15" t="s">
        <v>458</v>
      </c>
      <c r="C564" s="16">
        <v>422595.31554755167</v>
      </c>
      <c r="D564" s="16">
        <v>0</v>
      </c>
      <c r="E564" s="17">
        <f t="shared" si="8"/>
        <v>422595.31554755167</v>
      </c>
      <c r="F564" s="3"/>
      <c r="G564" s="3"/>
    </row>
    <row r="565" spans="1:7" x14ac:dyDescent="0.2">
      <c r="A565" s="15" t="s">
        <v>727</v>
      </c>
      <c r="B565" s="15" t="s">
        <v>728</v>
      </c>
      <c r="C565" s="16">
        <v>291886.21947290178</v>
      </c>
      <c r="D565" s="16">
        <v>0</v>
      </c>
      <c r="E565" s="17">
        <f t="shared" si="8"/>
        <v>291886.21947290178</v>
      </c>
      <c r="F565" s="3"/>
      <c r="G565" s="3"/>
    </row>
    <row r="566" spans="1:7" x14ac:dyDescent="0.2">
      <c r="A566" s="15" t="s">
        <v>1149</v>
      </c>
      <c r="B566" s="15" t="s">
        <v>1150</v>
      </c>
      <c r="C566" s="16">
        <v>182052.85010347731</v>
      </c>
      <c r="D566" s="16">
        <v>0</v>
      </c>
      <c r="E566" s="17">
        <f t="shared" si="8"/>
        <v>182052.85010347731</v>
      </c>
      <c r="F566" s="3"/>
      <c r="G566" s="3"/>
    </row>
    <row r="567" spans="1:7" x14ac:dyDescent="0.2">
      <c r="A567" s="15" t="s">
        <v>1173</v>
      </c>
      <c r="B567" s="15" t="s">
        <v>1174</v>
      </c>
      <c r="C567" s="16">
        <v>176134.37377867746</v>
      </c>
      <c r="D567" s="16">
        <v>0</v>
      </c>
      <c r="E567" s="17">
        <f t="shared" si="8"/>
        <v>176134.37377867746</v>
      </c>
      <c r="F567" s="3"/>
      <c r="G567" s="3"/>
    </row>
    <row r="568" spans="1:7" x14ac:dyDescent="0.2">
      <c r="A568" s="15" t="s">
        <v>1161</v>
      </c>
      <c r="B568" s="15" t="s">
        <v>1162</v>
      </c>
      <c r="C568" s="16">
        <v>177909.73155017666</v>
      </c>
      <c r="D568" s="16">
        <v>0</v>
      </c>
      <c r="E568" s="17">
        <f t="shared" si="8"/>
        <v>177909.73155017666</v>
      </c>
      <c r="F568" s="3"/>
      <c r="G568" s="3"/>
    </row>
    <row r="569" spans="1:7" x14ac:dyDescent="0.2">
      <c r="A569" s="15" t="s">
        <v>905</v>
      </c>
      <c r="B569" s="15" t="s">
        <v>906</v>
      </c>
      <c r="C569" s="16">
        <v>235888.39929438813</v>
      </c>
      <c r="D569" s="16">
        <v>0</v>
      </c>
      <c r="E569" s="17">
        <f t="shared" si="8"/>
        <v>235888.39929438813</v>
      </c>
      <c r="F569" s="3"/>
      <c r="G569" s="3"/>
    </row>
    <row r="570" spans="1:7" x14ac:dyDescent="0.2">
      <c r="A570" s="15" t="s">
        <v>1679</v>
      </c>
      <c r="B570" s="15" t="s">
        <v>1680</v>
      </c>
      <c r="C570" s="16">
        <v>86825.917456815019</v>
      </c>
      <c r="D570" s="16">
        <v>0</v>
      </c>
      <c r="E570" s="17">
        <f t="shared" si="8"/>
        <v>86825.917456815019</v>
      </c>
      <c r="F570" s="3"/>
      <c r="G570" s="3"/>
    </row>
    <row r="571" spans="1:7" x14ac:dyDescent="0.2">
      <c r="A571" s="15" t="s">
        <v>1401</v>
      </c>
      <c r="B571" s="15" t="s">
        <v>1402</v>
      </c>
      <c r="C571" s="16">
        <v>138388.12009569138</v>
      </c>
      <c r="D571" s="16">
        <v>0</v>
      </c>
      <c r="E571" s="17">
        <f t="shared" si="8"/>
        <v>138388.12009569138</v>
      </c>
      <c r="F571" s="3"/>
      <c r="G571" s="3"/>
    </row>
    <row r="572" spans="1:7" x14ac:dyDescent="0.2">
      <c r="A572" s="15" t="s">
        <v>1939</v>
      </c>
      <c r="B572" s="15" t="s">
        <v>1940</v>
      </c>
      <c r="C572" s="16">
        <v>32620.116384465342</v>
      </c>
      <c r="D572" s="16">
        <v>0</v>
      </c>
      <c r="E572" s="17">
        <f t="shared" si="8"/>
        <v>32620.116384465342</v>
      </c>
      <c r="F572" s="3"/>
      <c r="G572" s="3"/>
    </row>
    <row r="573" spans="1:7" x14ac:dyDescent="0.2">
      <c r="A573" s="15" t="s">
        <v>1949</v>
      </c>
      <c r="B573" s="15" t="s">
        <v>1950</v>
      </c>
      <c r="C573" s="16">
        <v>30821.61787037618</v>
      </c>
      <c r="D573" s="16">
        <v>0</v>
      </c>
      <c r="E573" s="17">
        <f t="shared" si="8"/>
        <v>30821.61787037618</v>
      </c>
      <c r="F573" s="3"/>
      <c r="G573" s="3"/>
    </row>
    <row r="574" spans="1:7" x14ac:dyDescent="0.2">
      <c r="A574" s="15" t="s">
        <v>1147</v>
      </c>
      <c r="B574" s="15" t="s">
        <v>1148</v>
      </c>
      <c r="C574" s="16">
        <v>182209.2815233852</v>
      </c>
      <c r="D574" s="16">
        <v>0</v>
      </c>
      <c r="E574" s="17">
        <f t="shared" si="8"/>
        <v>182209.2815233852</v>
      </c>
      <c r="F574" s="3"/>
      <c r="G574" s="3"/>
    </row>
    <row r="575" spans="1:7" x14ac:dyDescent="0.2">
      <c r="A575" s="15" t="s">
        <v>623</v>
      </c>
      <c r="B575" s="15" t="s">
        <v>624</v>
      </c>
      <c r="C575" s="16">
        <v>347228.69382126868</v>
      </c>
      <c r="D575" s="16">
        <v>0</v>
      </c>
      <c r="E575" s="17">
        <f t="shared" si="8"/>
        <v>347228.69382126868</v>
      </c>
      <c r="F575" s="3"/>
      <c r="G575" s="3"/>
    </row>
    <row r="576" spans="1:7" x14ac:dyDescent="0.2">
      <c r="A576" s="15" t="s">
        <v>325</v>
      </c>
      <c r="B576" s="15" t="s">
        <v>326</v>
      </c>
      <c r="C576" s="16">
        <v>511809.35763964715</v>
      </c>
      <c r="D576" s="16">
        <v>0</v>
      </c>
      <c r="E576" s="17">
        <f t="shared" si="8"/>
        <v>511809.35763964715</v>
      </c>
      <c r="F576" s="3"/>
      <c r="G576" s="3"/>
    </row>
    <row r="577" spans="1:7" x14ac:dyDescent="0.2">
      <c r="A577" s="15" t="s">
        <v>813</v>
      </c>
      <c r="B577" s="15" t="s">
        <v>814</v>
      </c>
      <c r="C577" s="16">
        <v>263996.0708738176</v>
      </c>
      <c r="D577" s="16">
        <v>0</v>
      </c>
      <c r="E577" s="17">
        <f t="shared" si="8"/>
        <v>263996.0708738176</v>
      </c>
      <c r="F577" s="3"/>
      <c r="G577" s="3"/>
    </row>
    <row r="578" spans="1:7" x14ac:dyDescent="0.2">
      <c r="A578" s="15" t="s">
        <v>1729</v>
      </c>
      <c r="B578" s="15" t="s">
        <v>1730</v>
      </c>
      <c r="C578" s="16">
        <v>78234.222548026752</v>
      </c>
      <c r="D578" s="16">
        <v>0</v>
      </c>
      <c r="E578" s="17">
        <f t="shared" si="8"/>
        <v>78234.222548026752</v>
      </c>
      <c r="F578" s="3"/>
      <c r="G578" s="3"/>
    </row>
    <row r="579" spans="1:7" x14ac:dyDescent="0.2">
      <c r="A579" s="15" t="s">
        <v>721</v>
      </c>
      <c r="B579" s="15" t="s">
        <v>722</v>
      </c>
      <c r="C579" s="16">
        <v>296855.9253515146</v>
      </c>
      <c r="D579" s="16">
        <v>0</v>
      </c>
      <c r="E579" s="17">
        <f t="shared" ref="E579:E642" si="9">C579+D579</f>
        <v>296855.9253515146</v>
      </c>
      <c r="F579" s="3"/>
      <c r="G579" s="3"/>
    </row>
    <row r="580" spans="1:7" x14ac:dyDescent="0.2">
      <c r="A580" s="15" t="s">
        <v>1571</v>
      </c>
      <c r="B580" s="15" t="s">
        <v>1572</v>
      </c>
      <c r="C580" s="16">
        <v>109981.47012200003</v>
      </c>
      <c r="D580" s="16">
        <v>0</v>
      </c>
      <c r="E580" s="17">
        <f t="shared" si="9"/>
        <v>109981.47012200003</v>
      </c>
      <c r="F580" s="3"/>
      <c r="G580" s="3"/>
    </row>
    <row r="581" spans="1:7" x14ac:dyDescent="0.2">
      <c r="A581" s="15" t="s">
        <v>1879</v>
      </c>
      <c r="B581" s="15" t="s">
        <v>1880</v>
      </c>
      <c r="C581" s="16">
        <v>45497.476820908174</v>
      </c>
      <c r="D581" s="16">
        <v>0</v>
      </c>
      <c r="E581" s="17">
        <f t="shared" si="9"/>
        <v>45497.476820908174</v>
      </c>
      <c r="F581" s="3"/>
      <c r="G581" s="3"/>
    </row>
    <row r="582" spans="1:7" x14ac:dyDescent="0.2">
      <c r="A582" s="18" t="s">
        <v>1833</v>
      </c>
      <c r="B582" s="15" t="s">
        <v>1834</v>
      </c>
      <c r="C582" s="16">
        <v>59070.910794456016</v>
      </c>
      <c r="D582" s="16">
        <v>0</v>
      </c>
      <c r="E582" s="17">
        <f t="shared" si="9"/>
        <v>59070.910794456016</v>
      </c>
      <c r="F582" s="3"/>
      <c r="G582" s="3"/>
    </row>
    <row r="583" spans="1:7" x14ac:dyDescent="0.2">
      <c r="A583" s="15" t="s">
        <v>537</v>
      </c>
      <c r="B583" s="15" t="s">
        <v>538</v>
      </c>
      <c r="C583" s="16">
        <v>379261.03534394986</v>
      </c>
      <c r="D583" s="16">
        <v>0</v>
      </c>
      <c r="E583" s="17">
        <f t="shared" si="9"/>
        <v>379261.03534394986</v>
      </c>
      <c r="F583" s="3"/>
      <c r="G583" s="3"/>
    </row>
    <row r="584" spans="1:7" x14ac:dyDescent="0.2">
      <c r="A584" s="15" t="s">
        <v>595</v>
      </c>
      <c r="B584" s="15" t="s">
        <v>596</v>
      </c>
      <c r="C584" s="16">
        <v>357206.05639634177</v>
      </c>
      <c r="D584" s="16">
        <v>0</v>
      </c>
      <c r="E584" s="17">
        <f t="shared" si="9"/>
        <v>357206.05639634177</v>
      </c>
      <c r="F584" s="3"/>
      <c r="G584" s="3"/>
    </row>
    <row r="585" spans="1:7" x14ac:dyDescent="0.2">
      <c r="A585" s="15" t="s">
        <v>761</v>
      </c>
      <c r="B585" s="15" t="s">
        <v>762</v>
      </c>
      <c r="C585" s="16">
        <v>278825.58435514674</v>
      </c>
      <c r="D585" s="16">
        <v>0</v>
      </c>
      <c r="E585" s="17">
        <f t="shared" si="9"/>
        <v>278825.58435514674</v>
      </c>
      <c r="F585" s="3"/>
      <c r="G585" s="3"/>
    </row>
    <row r="586" spans="1:7" x14ac:dyDescent="0.2">
      <c r="A586" s="15" t="s">
        <v>803</v>
      </c>
      <c r="B586" s="15" t="s">
        <v>804</v>
      </c>
      <c r="C586" s="16">
        <v>266467.50218242186</v>
      </c>
      <c r="D586" s="16">
        <v>0</v>
      </c>
      <c r="E586" s="17">
        <f t="shared" si="9"/>
        <v>266467.50218242186</v>
      </c>
      <c r="F586" s="3"/>
      <c r="G586" s="3"/>
    </row>
    <row r="587" spans="1:7" x14ac:dyDescent="0.2">
      <c r="A587" s="15" t="s">
        <v>1053</v>
      </c>
      <c r="B587" s="15" t="s">
        <v>1054</v>
      </c>
      <c r="C587" s="16">
        <v>201222.64126497321</v>
      </c>
      <c r="D587" s="16">
        <v>0</v>
      </c>
      <c r="E587" s="17">
        <f t="shared" si="9"/>
        <v>201222.64126497321</v>
      </c>
      <c r="F587" s="3"/>
      <c r="G587" s="3"/>
    </row>
    <row r="588" spans="1:7" x14ac:dyDescent="0.2">
      <c r="A588" s="15" t="s">
        <v>1715</v>
      </c>
      <c r="B588" s="15" t="s">
        <v>1716</v>
      </c>
      <c r="C588" s="16">
        <v>80315.963751416624</v>
      </c>
      <c r="D588" s="16">
        <v>0</v>
      </c>
      <c r="E588" s="17">
        <f t="shared" si="9"/>
        <v>80315.963751416624</v>
      </c>
      <c r="F588" s="3"/>
      <c r="G588" s="3"/>
    </row>
    <row r="589" spans="1:7" x14ac:dyDescent="0.2">
      <c r="A589" s="15" t="s">
        <v>785</v>
      </c>
      <c r="B589" s="15" t="s">
        <v>786</v>
      </c>
      <c r="C589" s="16">
        <v>272814.54505998717</v>
      </c>
      <c r="D589" s="16">
        <v>0</v>
      </c>
      <c r="E589" s="17">
        <f t="shared" si="9"/>
        <v>272814.54505998717</v>
      </c>
      <c r="F589" s="3"/>
      <c r="G589" s="3"/>
    </row>
    <row r="590" spans="1:7" x14ac:dyDescent="0.2">
      <c r="A590" s="15" t="s">
        <v>1923</v>
      </c>
      <c r="B590" s="15" t="s">
        <v>1924</v>
      </c>
      <c r="C590" s="16">
        <v>35239.648445645129</v>
      </c>
      <c r="D590" s="16">
        <v>0</v>
      </c>
      <c r="E590" s="17">
        <f t="shared" si="9"/>
        <v>35239.648445645129</v>
      </c>
      <c r="F590" s="3"/>
      <c r="G590" s="3"/>
    </row>
    <row r="591" spans="1:7" x14ac:dyDescent="0.2">
      <c r="A591" s="15" t="s">
        <v>941</v>
      </c>
      <c r="B591" s="15" t="s">
        <v>942</v>
      </c>
      <c r="C591" s="16">
        <v>223434.97726219276</v>
      </c>
      <c r="D591" s="16">
        <v>0</v>
      </c>
      <c r="E591" s="17">
        <f t="shared" si="9"/>
        <v>223434.97726219276</v>
      </c>
      <c r="F591" s="3"/>
      <c r="G591" s="3"/>
    </row>
    <row r="592" spans="1:7" x14ac:dyDescent="0.2">
      <c r="A592" s="15" t="s">
        <v>1701</v>
      </c>
      <c r="B592" s="15" t="s">
        <v>1702</v>
      </c>
      <c r="C592" s="16">
        <v>83978.680488550337</v>
      </c>
      <c r="D592" s="16">
        <v>0</v>
      </c>
      <c r="E592" s="17">
        <f t="shared" si="9"/>
        <v>83978.680488550337</v>
      </c>
      <c r="F592" s="3"/>
      <c r="G592" s="3"/>
    </row>
    <row r="593" spans="1:7" x14ac:dyDescent="0.2">
      <c r="A593" s="15" t="s">
        <v>2009</v>
      </c>
      <c r="B593" s="15" t="s">
        <v>2010</v>
      </c>
      <c r="C593" s="16">
        <v>0</v>
      </c>
      <c r="D593" s="16">
        <v>0</v>
      </c>
      <c r="E593" s="17">
        <f t="shared" si="9"/>
        <v>0</v>
      </c>
      <c r="F593" s="3"/>
      <c r="G593" s="3"/>
    </row>
    <row r="594" spans="1:7" x14ac:dyDescent="0.2">
      <c r="A594" s="15" t="s">
        <v>561</v>
      </c>
      <c r="B594" s="15" t="s">
        <v>562</v>
      </c>
      <c r="C594" s="16">
        <v>367277.83320118184</v>
      </c>
      <c r="D594" s="16">
        <v>0</v>
      </c>
      <c r="E594" s="17">
        <f t="shared" si="9"/>
        <v>367277.83320118184</v>
      </c>
      <c r="F594" s="3"/>
      <c r="G594" s="3"/>
    </row>
    <row r="595" spans="1:7" x14ac:dyDescent="0.2">
      <c r="A595" s="15" t="s">
        <v>1485</v>
      </c>
      <c r="B595" s="15" t="s">
        <v>1486</v>
      </c>
      <c r="C595" s="16">
        <v>122491.35556611481</v>
      </c>
      <c r="D595" s="16">
        <v>0</v>
      </c>
      <c r="E595" s="17">
        <f t="shared" si="9"/>
        <v>122491.35556611481</v>
      </c>
      <c r="F595" s="3"/>
      <c r="G595" s="3"/>
    </row>
    <row r="596" spans="1:7" x14ac:dyDescent="0.2">
      <c r="A596" s="15" t="s">
        <v>1815</v>
      </c>
      <c r="B596" s="15" t="s">
        <v>1816</v>
      </c>
      <c r="C596" s="16">
        <v>61726.542414076095</v>
      </c>
      <c r="D596" s="16">
        <v>0</v>
      </c>
      <c r="E596" s="17">
        <f t="shared" si="9"/>
        <v>61726.542414076095</v>
      </c>
      <c r="F596" s="3"/>
      <c r="G596" s="3"/>
    </row>
    <row r="597" spans="1:7" x14ac:dyDescent="0.2">
      <c r="A597" s="15" t="s">
        <v>1113</v>
      </c>
      <c r="B597" s="15" t="s">
        <v>1114</v>
      </c>
      <c r="C597" s="16">
        <v>189203.33956376489</v>
      </c>
      <c r="D597" s="16">
        <v>0</v>
      </c>
      <c r="E597" s="17">
        <f t="shared" si="9"/>
        <v>189203.33956376489</v>
      </c>
      <c r="F597" s="3"/>
      <c r="G597" s="3"/>
    </row>
    <row r="598" spans="1:7" x14ac:dyDescent="0.2">
      <c r="A598" s="15" t="s">
        <v>901</v>
      </c>
      <c r="B598" s="15" t="s">
        <v>902</v>
      </c>
      <c r="C598" s="16">
        <v>237606.36802426435</v>
      </c>
      <c r="D598" s="16">
        <v>0</v>
      </c>
      <c r="E598" s="17">
        <f t="shared" si="9"/>
        <v>237606.36802426435</v>
      </c>
      <c r="F598" s="3"/>
      <c r="G598" s="3"/>
    </row>
    <row r="599" spans="1:7" x14ac:dyDescent="0.2">
      <c r="A599" s="15" t="s">
        <v>1039</v>
      </c>
      <c r="B599" s="15" t="s">
        <v>1040</v>
      </c>
      <c r="C599" s="16">
        <v>203250.69594555444</v>
      </c>
      <c r="D599" s="16">
        <v>0</v>
      </c>
      <c r="E599" s="17">
        <f t="shared" si="9"/>
        <v>203250.69594555444</v>
      </c>
      <c r="F599" s="3"/>
      <c r="G599" s="3"/>
    </row>
    <row r="600" spans="1:7" x14ac:dyDescent="0.2">
      <c r="A600" s="15" t="s">
        <v>1707</v>
      </c>
      <c r="B600" s="15" t="s">
        <v>1708</v>
      </c>
      <c r="C600" s="16">
        <v>81775.68179398925</v>
      </c>
      <c r="D600" s="16">
        <v>0</v>
      </c>
      <c r="E600" s="17">
        <f t="shared" si="9"/>
        <v>81775.68179398925</v>
      </c>
      <c r="F600" s="3"/>
      <c r="G600" s="3"/>
    </row>
    <row r="601" spans="1:7" x14ac:dyDescent="0.2">
      <c r="A601" s="15" t="s">
        <v>1495</v>
      </c>
      <c r="B601" s="15" t="s">
        <v>1496</v>
      </c>
      <c r="C601" s="16">
        <v>120328.15894880838</v>
      </c>
      <c r="D601" s="16">
        <v>0</v>
      </c>
      <c r="E601" s="17">
        <f t="shared" si="9"/>
        <v>120328.15894880838</v>
      </c>
      <c r="F601" s="3"/>
      <c r="G601" s="3"/>
    </row>
    <row r="602" spans="1:7" x14ac:dyDescent="0.2">
      <c r="A602" s="15" t="s">
        <v>945</v>
      </c>
      <c r="B602" s="15" t="s">
        <v>946</v>
      </c>
      <c r="C602" s="16">
        <v>221288.44197955111</v>
      </c>
      <c r="D602" s="16">
        <v>0</v>
      </c>
      <c r="E602" s="17">
        <f t="shared" si="9"/>
        <v>221288.44197955111</v>
      </c>
      <c r="F602" s="3"/>
      <c r="G602" s="3"/>
    </row>
    <row r="603" spans="1:7" x14ac:dyDescent="0.2">
      <c r="A603" s="15" t="s">
        <v>463</v>
      </c>
      <c r="B603" s="15" t="s">
        <v>464</v>
      </c>
      <c r="C603" s="16">
        <v>415731.77129537915</v>
      </c>
      <c r="D603" s="16">
        <v>0</v>
      </c>
      <c r="E603" s="17">
        <f t="shared" si="9"/>
        <v>415731.77129537915</v>
      </c>
      <c r="F603" s="3"/>
      <c r="G603" s="3"/>
    </row>
    <row r="604" spans="1:7" x14ac:dyDescent="0.2">
      <c r="A604" s="15" t="s">
        <v>1421</v>
      </c>
      <c r="B604" s="15" t="s">
        <v>1422</v>
      </c>
      <c r="C604" s="16">
        <v>135283.55806982671</v>
      </c>
      <c r="D604" s="16">
        <v>0</v>
      </c>
      <c r="E604" s="17">
        <f t="shared" si="9"/>
        <v>135283.55806982671</v>
      </c>
      <c r="F604" s="3"/>
      <c r="G604" s="3"/>
    </row>
    <row r="605" spans="1:7" x14ac:dyDescent="0.2">
      <c r="A605" s="15" t="s">
        <v>1559</v>
      </c>
      <c r="B605" s="15" t="s">
        <v>1560</v>
      </c>
      <c r="C605" s="16">
        <v>111519.86668937841</v>
      </c>
      <c r="D605" s="16">
        <v>0</v>
      </c>
      <c r="E605" s="17">
        <f t="shared" si="9"/>
        <v>111519.86668937841</v>
      </c>
      <c r="F605" s="3"/>
      <c r="G605" s="3"/>
    </row>
    <row r="606" spans="1:7" x14ac:dyDescent="0.2">
      <c r="A606" s="15" t="s">
        <v>485</v>
      </c>
      <c r="B606" s="15" t="s">
        <v>486</v>
      </c>
      <c r="C606" s="16">
        <v>402601.71394985431</v>
      </c>
      <c r="D606" s="16">
        <v>0</v>
      </c>
      <c r="E606" s="17">
        <f t="shared" si="9"/>
        <v>402601.71394985431</v>
      </c>
      <c r="F606" s="3"/>
      <c r="G606" s="3"/>
    </row>
    <row r="607" spans="1:7" x14ac:dyDescent="0.2">
      <c r="A607" s="15" t="s">
        <v>725</v>
      </c>
      <c r="B607" s="15" t="s">
        <v>726</v>
      </c>
      <c r="C607" s="16">
        <v>293805.04984845856</v>
      </c>
      <c r="D607" s="16">
        <v>0</v>
      </c>
      <c r="E607" s="17">
        <f t="shared" si="9"/>
        <v>293805.04984845856</v>
      </c>
      <c r="F607" s="3"/>
      <c r="G607" s="3"/>
    </row>
    <row r="608" spans="1:7" x14ac:dyDescent="0.2">
      <c r="A608" s="15" t="s">
        <v>607</v>
      </c>
      <c r="B608" s="15" t="s">
        <v>608</v>
      </c>
      <c r="C608" s="16">
        <v>352292.81392964843</v>
      </c>
      <c r="D608" s="16">
        <v>0</v>
      </c>
      <c r="E608" s="17">
        <f t="shared" si="9"/>
        <v>352292.81392964843</v>
      </c>
      <c r="F608" s="3"/>
      <c r="G608" s="3"/>
    </row>
    <row r="609" spans="1:7" x14ac:dyDescent="0.2">
      <c r="A609" s="15" t="s">
        <v>1767</v>
      </c>
      <c r="B609" s="15" t="s">
        <v>1768</v>
      </c>
      <c r="C609" s="16">
        <v>70252.51761390896</v>
      </c>
      <c r="D609" s="16">
        <v>0</v>
      </c>
      <c r="E609" s="17">
        <f t="shared" si="9"/>
        <v>70252.51761390896</v>
      </c>
      <c r="F609" s="3"/>
      <c r="G609" s="3"/>
    </row>
    <row r="610" spans="1:7" x14ac:dyDescent="0.2">
      <c r="A610" s="15" t="s">
        <v>1843</v>
      </c>
      <c r="B610" s="15" t="s">
        <v>1844</v>
      </c>
      <c r="C610" s="16">
        <v>55583.138071302157</v>
      </c>
      <c r="D610" s="16">
        <v>0</v>
      </c>
      <c r="E610" s="17">
        <f t="shared" si="9"/>
        <v>55583.138071302157</v>
      </c>
      <c r="F610" s="3"/>
      <c r="G610" s="3"/>
    </row>
    <row r="611" spans="1:7" x14ac:dyDescent="0.2">
      <c r="A611" s="15" t="s">
        <v>553</v>
      </c>
      <c r="B611" s="15" t="s">
        <v>554</v>
      </c>
      <c r="C611" s="16">
        <v>368606.11182584369</v>
      </c>
      <c r="D611" s="16">
        <v>0</v>
      </c>
      <c r="E611" s="17">
        <f t="shared" si="9"/>
        <v>368606.11182584369</v>
      </c>
      <c r="F611" s="3"/>
      <c r="G611" s="3"/>
    </row>
    <row r="612" spans="1:7" x14ac:dyDescent="0.2">
      <c r="A612" s="15" t="s">
        <v>669</v>
      </c>
      <c r="B612" s="15" t="s">
        <v>670</v>
      </c>
      <c r="C612" s="16">
        <v>323469.63058933837</v>
      </c>
      <c r="D612" s="16">
        <v>0</v>
      </c>
      <c r="E612" s="17">
        <f t="shared" si="9"/>
        <v>323469.63058933837</v>
      </c>
      <c r="F612" s="3"/>
      <c r="G612" s="3"/>
    </row>
    <row r="613" spans="1:7" x14ac:dyDescent="0.2">
      <c r="A613" s="15" t="s">
        <v>947</v>
      </c>
      <c r="B613" s="15" t="s">
        <v>948</v>
      </c>
      <c r="C613" s="16">
        <v>220858.94979708205</v>
      </c>
      <c r="D613" s="16">
        <v>0</v>
      </c>
      <c r="E613" s="17">
        <f t="shared" si="9"/>
        <v>220858.94979708205</v>
      </c>
      <c r="F613" s="3"/>
      <c r="G613" s="3"/>
    </row>
    <row r="614" spans="1:7" x14ac:dyDescent="0.2">
      <c r="A614" s="15" t="s">
        <v>1215</v>
      </c>
      <c r="B614" s="15" t="s">
        <v>1216</v>
      </c>
      <c r="C614" s="16">
        <v>168459.0522764503</v>
      </c>
      <c r="D614" s="16">
        <v>0</v>
      </c>
      <c r="E614" s="17">
        <f t="shared" si="9"/>
        <v>168459.0522764503</v>
      </c>
      <c r="F614" s="3"/>
      <c r="G614" s="3"/>
    </row>
    <row r="615" spans="1:7" x14ac:dyDescent="0.2">
      <c r="A615" s="15" t="s">
        <v>1167</v>
      </c>
      <c r="B615" s="15" t="s">
        <v>1168</v>
      </c>
      <c r="C615" s="16">
        <v>176620.32937306594</v>
      </c>
      <c r="D615" s="16">
        <v>0</v>
      </c>
      <c r="E615" s="17">
        <f t="shared" si="9"/>
        <v>176620.32937306594</v>
      </c>
      <c r="F615" s="3"/>
      <c r="G615" s="3"/>
    </row>
    <row r="616" spans="1:7" x14ac:dyDescent="0.2">
      <c r="A616" s="15" t="s">
        <v>1609</v>
      </c>
      <c r="B616" s="15" t="s">
        <v>1610</v>
      </c>
      <c r="C616" s="16">
        <v>101909.97910663333</v>
      </c>
      <c r="D616" s="16">
        <v>0</v>
      </c>
      <c r="E616" s="17">
        <f t="shared" si="9"/>
        <v>101909.97910663333</v>
      </c>
      <c r="F616" s="3"/>
      <c r="G616" s="3"/>
    </row>
    <row r="617" spans="1:7" x14ac:dyDescent="0.2">
      <c r="A617" s="15" t="s">
        <v>1819</v>
      </c>
      <c r="B617" s="15" t="s">
        <v>1820</v>
      </c>
      <c r="C617" s="16">
        <v>61496.060617880423</v>
      </c>
      <c r="D617" s="16">
        <v>0</v>
      </c>
      <c r="E617" s="17">
        <f t="shared" si="9"/>
        <v>61496.060617880423</v>
      </c>
      <c r="F617" s="3"/>
      <c r="G617" s="3"/>
    </row>
    <row r="618" spans="1:7" x14ac:dyDescent="0.2">
      <c r="A618" s="15" t="s">
        <v>1855</v>
      </c>
      <c r="B618" s="15" t="s">
        <v>1856</v>
      </c>
      <c r="C618" s="16">
        <v>52579.469683129573</v>
      </c>
      <c r="D618" s="16">
        <v>0</v>
      </c>
      <c r="E618" s="17">
        <f t="shared" si="9"/>
        <v>52579.469683129573</v>
      </c>
      <c r="F618" s="3"/>
      <c r="G618" s="3"/>
    </row>
    <row r="619" spans="1:7" x14ac:dyDescent="0.2">
      <c r="A619" s="18" t="s">
        <v>1887</v>
      </c>
      <c r="B619" s="15" t="s">
        <v>1888</v>
      </c>
      <c r="C619" s="16">
        <v>44329.33213496863</v>
      </c>
      <c r="D619" s="16">
        <v>0</v>
      </c>
      <c r="E619" s="17">
        <f t="shared" si="9"/>
        <v>44329.33213496863</v>
      </c>
      <c r="F619" s="3"/>
      <c r="G619" s="3"/>
    </row>
    <row r="620" spans="1:7" x14ac:dyDescent="0.2">
      <c r="A620" s="15" t="s">
        <v>1941</v>
      </c>
      <c r="B620" s="15" t="s">
        <v>1942</v>
      </c>
      <c r="C620" s="16">
        <v>32093.433083118591</v>
      </c>
      <c r="D620" s="16">
        <v>0</v>
      </c>
      <c r="E620" s="17">
        <f t="shared" si="9"/>
        <v>32093.433083118591</v>
      </c>
      <c r="F620" s="3"/>
      <c r="G620" s="3"/>
    </row>
    <row r="621" spans="1:7" x14ac:dyDescent="0.2">
      <c r="A621" s="15" t="s">
        <v>1649</v>
      </c>
      <c r="B621" s="15" t="s">
        <v>1650</v>
      </c>
      <c r="C621" s="16">
        <v>92878.610088636444</v>
      </c>
      <c r="D621" s="16">
        <v>0</v>
      </c>
      <c r="E621" s="17">
        <f t="shared" si="9"/>
        <v>92878.610088636444</v>
      </c>
      <c r="F621" s="3"/>
      <c r="G621" s="3"/>
    </row>
    <row r="622" spans="1:7" x14ac:dyDescent="0.2">
      <c r="A622" s="15" t="s">
        <v>1027</v>
      </c>
      <c r="B622" s="15" t="s">
        <v>1028</v>
      </c>
      <c r="C622" s="16">
        <v>206946.73535201765</v>
      </c>
      <c r="D622" s="16">
        <v>0</v>
      </c>
      <c r="E622" s="17">
        <f t="shared" si="9"/>
        <v>206946.73535201765</v>
      </c>
      <c r="F622" s="3"/>
      <c r="G622" s="3"/>
    </row>
    <row r="623" spans="1:7" x14ac:dyDescent="0.2">
      <c r="A623" s="15" t="s">
        <v>1885</v>
      </c>
      <c r="B623" s="15" t="s">
        <v>1886</v>
      </c>
      <c r="C623" s="16">
        <v>44433.002661771505</v>
      </c>
      <c r="D623" s="16">
        <v>0</v>
      </c>
      <c r="E623" s="17">
        <f t="shared" si="9"/>
        <v>44433.002661771505</v>
      </c>
      <c r="F623" s="3"/>
      <c r="G623" s="3"/>
    </row>
    <row r="624" spans="1:7" x14ac:dyDescent="0.2">
      <c r="A624" s="15" t="s">
        <v>1625</v>
      </c>
      <c r="B624" s="15" t="s">
        <v>1626</v>
      </c>
      <c r="C624" s="16">
        <v>99341.356679151388</v>
      </c>
      <c r="D624" s="16">
        <v>0</v>
      </c>
      <c r="E624" s="17">
        <f t="shared" si="9"/>
        <v>99341.356679151388</v>
      </c>
      <c r="F624" s="3"/>
      <c r="G624" s="3"/>
    </row>
    <row r="625" spans="1:7" x14ac:dyDescent="0.2">
      <c r="A625" s="15" t="s">
        <v>1159</v>
      </c>
      <c r="B625" s="15" t="s">
        <v>1160</v>
      </c>
      <c r="C625" s="16">
        <v>177909.73155017666</v>
      </c>
      <c r="D625" s="16">
        <v>0</v>
      </c>
      <c r="E625" s="17">
        <f t="shared" si="9"/>
        <v>177909.73155017666</v>
      </c>
      <c r="F625" s="3"/>
      <c r="G625" s="3"/>
    </row>
    <row r="626" spans="1:7" x14ac:dyDescent="0.2">
      <c r="A626" s="15" t="s">
        <v>1821</v>
      </c>
      <c r="B626" s="15" t="s">
        <v>1822</v>
      </c>
      <c r="C626" s="16">
        <v>61211.892298876111</v>
      </c>
      <c r="D626" s="16">
        <v>0</v>
      </c>
      <c r="E626" s="17">
        <f t="shared" si="9"/>
        <v>61211.892298876111</v>
      </c>
      <c r="F626" s="3"/>
      <c r="G626" s="3"/>
    </row>
    <row r="627" spans="1:7" x14ac:dyDescent="0.2">
      <c r="A627" s="15" t="s">
        <v>1823</v>
      </c>
      <c r="B627" s="15" t="s">
        <v>1824</v>
      </c>
      <c r="C627" s="16">
        <v>61078.601621558126</v>
      </c>
      <c r="D627" s="16">
        <v>0</v>
      </c>
      <c r="E627" s="17">
        <f t="shared" si="9"/>
        <v>61078.601621558126</v>
      </c>
      <c r="F627" s="3"/>
      <c r="G627" s="3"/>
    </row>
    <row r="628" spans="1:7" x14ac:dyDescent="0.2">
      <c r="A628" s="15" t="s">
        <v>1971</v>
      </c>
      <c r="B628" s="15" t="s">
        <v>1972</v>
      </c>
      <c r="C628" s="16">
        <v>24254.275123354764</v>
      </c>
      <c r="D628" s="16">
        <v>0</v>
      </c>
      <c r="E628" s="17">
        <f t="shared" si="9"/>
        <v>24254.275123354764</v>
      </c>
      <c r="F628" s="3"/>
      <c r="G628" s="3"/>
    </row>
    <row r="629" spans="1:7" x14ac:dyDescent="0.2">
      <c r="A629" s="15" t="s">
        <v>1697</v>
      </c>
      <c r="B629" s="15" t="s">
        <v>1698</v>
      </c>
      <c r="C629" s="16">
        <v>84547.01712655896</v>
      </c>
      <c r="D629" s="16">
        <v>0</v>
      </c>
      <c r="E629" s="17">
        <f t="shared" si="9"/>
        <v>84547.01712655896</v>
      </c>
      <c r="F629" s="3"/>
      <c r="G629" s="3"/>
    </row>
    <row r="630" spans="1:7" x14ac:dyDescent="0.2">
      <c r="A630" s="15" t="s">
        <v>1825</v>
      </c>
      <c r="B630" s="15" t="s">
        <v>1826</v>
      </c>
      <c r="C630" s="16">
        <v>60814.797156032953</v>
      </c>
      <c r="D630" s="16">
        <v>0</v>
      </c>
      <c r="E630" s="17">
        <f t="shared" si="9"/>
        <v>60814.797156032953</v>
      </c>
      <c r="F630" s="3"/>
      <c r="G630" s="3"/>
    </row>
    <row r="631" spans="1:7" x14ac:dyDescent="0.2">
      <c r="A631" s="15" t="s">
        <v>1501</v>
      </c>
      <c r="B631" s="15" t="s">
        <v>1502</v>
      </c>
      <c r="C631" s="16">
        <v>118685.16622492354</v>
      </c>
      <c r="D631" s="16">
        <v>0</v>
      </c>
      <c r="E631" s="17">
        <f t="shared" si="9"/>
        <v>118685.16622492354</v>
      </c>
      <c r="F631" s="3"/>
      <c r="G631" s="3"/>
    </row>
    <row r="632" spans="1:7" x14ac:dyDescent="0.2">
      <c r="A632" s="15" t="s">
        <v>847</v>
      </c>
      <c r="B632" s="15" t="s">
        <v>848</v>
      </c>
      <c r="C632" s="16">
        <v>253115.29370803374</v>
      </c>
      <c r="D632" s="16">
        <v>0</v>
      </c>
      <c r="E632" s="17">
        <f t="shared" si="9"/>
        <v>253115.29370803374</v>
      </c>
      <c r="F632" s="3"/>
      <c r="G632" s="3"/>
    </row>
    <row r="633" spans="1:7" x14ac:dyDescent="0.2">
      <c r="A633" s="15" t="s">
        <v>1717</v>
      </c>
      <c r="B633" s="15" t="s">
        <v>1718</v>
      </c>
      <c r="C633" s="16">
        <v>79709.676295560523</v>
      </c>
      <c r="D633" s="16">
        <v>0</v>
      </c>
      <c r="E633" s="17">
        <f t="shared" si="9"/>
        <v>79709.676295560523</v>
      </c>
      <c r="F633" s="3"/>
      <c r="G633" s="3"/>
    </row>
    <row r="634" spans="1:7" x14ac:dyDescent="0.2">
      <c r="A634" s="15" t="s">
        <v>1489</v>
      </c>
      <c r="B634" s="15" t="s">
        <v>1490</v>
      </c>
      <c r="C634" s="16">
        <v>122097.96294208604</v>
      </c>
      <c r="D634" s="16">
        <v>0</v>
      </c>
      <c r="E634" s="17">
        <f t="shared" si="9"/>
        <v>122097.96294208604</v>
      </c>
      <c r="F634" s="3"/>
      <c r="G634" s="3"/>
    </row>
    <row r="635" spans="1:7" x14ac:dyDescent="0.2">
      <c r="A635" s="15" t="s">
        <v>1563</v>
      </c>
      <c r="B635" s="15" t="s">
        <v>1564</v>
      </c>
      <c r="C635" s="16">
        <v>110959.86071870217</v>
      </c>
      <c r="D635" s="16">
        <v>0</v>
      </c>
      <c r="E635" s="17">
        <f t="shared" si="9"/>
        <v>110959.86071870217</v>
      </c>
      <c r="F635" s="3"/>
      <c r="G635" s="3"/>
    </row>
    <row r="636" spans="1:7" x14ac:dyDescent="0.2">
      <c r="A636" s="15" t="s">
        <v>1317</v>
      </c>
      <c r="B636" s="15" t="s">
        <v>1318</v>
      </c>
      <c r="C636" s="16">
        <v>153947.9554131586</v>
      </c>
      <c r="D636" s="16">
        <v>0</v>
      </c>
      <c r="E636" s="17">
        <f t="shared" si="9"/>
        <v>153947.9554131586</v>
      </c>
      <c r="F636" s="3"/>
      <c r="G636" s="3"/>
    </row>
    <row r="637" spans="1:7" x14ac:dyDescent="0.2">
      <c r="A637" s="15" t="s">
        <v>1293</v>
      </c>
      <c r="B637" s="15" t="s">
        <v>1294</v>
      </c>
      <c r="C637" s="16">
        <v>156755.3903041686</v>
      </c>
      <c r="D637" s="16">
        <v>0</v>
      </c>
      <c r="E637" s="17">
        <f t="shared" si="9"/>
        <v>156755.3903041686</v>
      </c>
      <c r="F637" s="3"/>
      <c r="G637" s="3"/>
    </row>
    <row r="638" spans="1:7" x14ac:dyDescent="0.2">
      <c r="A638" s="15" t="s">
        <v>1461</v>
      </c>
      <c r="B638" s="15" t="s">
        <v>1462</v>
      </c>
      <c r="C638" s="16">
        <v>128071.05141939812</v>
      </c>
      <c r="D638" s="16">
        <v>0</v>
      </c>
      <c r="E638" s="17">
        <f t="shared" si="9"/>
        <v>128071.05141939812</v>
      </c>
      <c r="F638" s="3"/>
      <c r="G638" s="3"/>
    </row>
    <row r="639" spans="1:7" x14ac:dyDescent="0.2">
      <c r="A639" s="15" t="s">
        <v>1659</v>
      </c>
      <c r="B639" s="15" t="s">
        <v>1660</v>
      </c>
      <c r="C639" s="16">
        <v>90736.702954512759</v>
      </c>
      <c r="D639" s="16">
        <v>0</v>
      </c>
      <c r="E639" s="17">
        <f t="shared" si="9"/>
        <v>90736.702954512759</v>
      </c>
      <c r="F639" s="3"/>
      <c r="G639" s="3"/>
    </row>
    <row r="640" spans="1:7" x14ac:dyDescent="0.2">
      <c r="A640" s="15" t="s">
        <v>1969</v>
      </c>
      <c r="B640" s="15" t="s">
        <v>1970</v>
      </c>
      <c r="C640" s="16">
        <v>24747.635755372023</v>
      </c>
      <c r="D640" s="16">
        <v>0</v>
      </c>
      <c r="E640" s="17">
        <f t="shared" si="9"/>
        <v>24747.635755372023</v>
      </c>
      <c r="F640" s="3"/>
      <c r="G640" s="3"/>
    </row>
    <row r="641" spans="1:7" x14ac:dyDescent="0.2">
      <c r="A641" s="15" t="s">
        <v>973</v>
      </c>
      <c r="B641" s="15" t="s">
        <v>974</v>
      </c>
      <c r="C641" s="16">
        <v>216105.84126911094</v>
      </c>
      <c r="D641" s="16">
        <v>0</v>
      </c>
      <c r="E641" s="17">
        <f t="shared" si="9"/>
        <v>216105.84126911094</v>
      </c>
      <c r="F641" s="3"/>
      <c r="G641" s="3"/>
    </row>
    <row r="642" spans="1:7" x14ac:dyDescent="0.2">
      <c r="A642" s="15" t="s">
        <v>1247</v>
      </c>
      <c r="B642" s="15" t="s">
        <v>1248</v>
      </c>
      <c r="C642" s="16">
        <v>164372.3971350691</v>
      </c>
      <c r="D642" s="16">
        <v>0</v>
      </c>
      <c r="E642" s="17">
        <f t="shared" si="9"/>
        <v>164372.3971350691</v>
      </c>
      <c r="F642" s="3"/>
      <c r="G642" s="3"/>
    </row>
    <row r="643" spans="1:7" x14ac:dyDescent="0.2">
      <c r="A643" s="15" t="s">
        <v>1945</v>
      </c>
      <c r="B643" s="15" t="s">
        <v>1946</v>
      </c>
      <c r="C643" s="16">
        <v>31628.76697191285</v>
      </c>
      <c r="D643" s="16">
        <v>0</v>
      </c>
      <c r="E643" s="17">
        <f t="shared" ref="E643:E706" si="10">C643+D643</f>
        <v>31628.76697191285</v>
      </c>
      <c r="F643" s="3"/>
      <c r="G643" s="3"/>
    </row>
    <row r="644" spans="1:7" x14ac:dyDescent="0.2">
      <c r="A644" s="15" t="s">
        <v>1973</v>
      </c>
      <c r="B644" s="15" t="s">
        <v>1974</v>
      </c>
      <c r="C644" s="16">
        <v>23309.20719598213</v>
      </c>
      <c r="D644" s="16">
        <v>0</v>
      </c>
      <c r="E644" s="17">
        <f t="shared" si="10"/>
        <v>23309.20719598213</v>
      </c>
      <c r="F644" s="3"/>
      <c r="G644" s="3"/>
    </row>
    <row r="645" spans="1:7" x14ac:dyDescent="0.2">
      <c r="A645" s="15" t="s">
        <v>1991</v>
      </c>
      <c r="B645" s="15" t="s">
        <v>1992</v>
      </c>
      <c r="C645" s="16">
        <v>13072.668303901819</v>
      </c>
      <c r="D645" s="16">
        <v>0</v>
      </c>
      <c r="E645" s="17">
        <f t="shared" si="10"/>
        <v>13072.668303901819</v>
      </c>
      <c r="F645" s="3"/>
      <c r="G645" s="3"/>
    </row>
    <row r="646" spans="1:7" x14ac:dyDescent="0.2">
      <c r="A646" s="15" t="s">
        <v>2013</v>
      </c>
      <c r="B646" s="15" t="s">
        <v>2014</v>
      </c>
      <c r="C646" s="16">
        <v>0</v>
      </c>
      <c r="D646" s="16">
        <v>0</v>
      </c>
      <c r="E646" s="17">
        <f t="shared" si="10"/>
        <v>0</v>
      </c>
      <c r="F646" s="3"/>
      <c r="G646" s="3"/>
    </row>
    <row r="647" spans="1:7" x14ac:dyDescent="0.2">
      <c r="A647" s="15" t="s">
        <v>911</v>
      </c>
      <c r="B647" s="15" t="s">
        <v>912</v>
      </c>
      <c r="C647" s="16">
        <v>200953.28302122644</v>
      </c>
      <c r="D647" s="16">
        <v>34058.147034731599</v>
      </c>
      <c r="E647" s="17">
        <f t="shared" si="10"/>
        <v>235011.43005595804</v>
      </c>
      <c r="F647" s="3"/>
      <c r="G647" s="3"/>
    </row>
    <row r="648" spans="1:7" x14ac:dyDescent="0.2">
      <c r="A648" s="15" t="s">
        <v>71</v>
      </c>
      <c r="B648" s="15" t="s">
        <v>72</v>
      </c>
      <c r="C648" s="16">
        <v>1385037.3124567065</v>
      </c>
      <c r="D648" s="16">
        <v>234740.15316911894</v>
      </c>
      <c r="E648" s="17">
        <f t="shared" si="10"/>
        <v>1619777.4656258256</v>
      </c>
      <c r="F648" s="3"/>
      <c r="G648" s="3"/>
    </row>
    <row r="649" spans="1:7" x14ac:dyDescent="0.2">
      <c r="A649" s="15" t="s">
        <v>665</v>
      </c>
      <c r="B649" s="15" t="s">
        <v>666</v>
      </c>
      <c r="C649" s="16">
        <v>276802.15782308346</v>
      </c>
      <c r="D649" s="16">
        <v>46913.235001359782</v>
      </c>
      <c r="E649" s="17">
        <f t="shared" si="10"/>
        <v>323715.39282444323</v>
      </c>
      <c r="F649" s="3"/>
      <c r="G649" s="3"/>
    </row>
    <row r="650" spans="1:7" x14ac:dyDescent="0.2">
      <c r="A650" s="15" t="s">
        <v>267</v>
      </c>
      <c r="B650" s="15" t="s">
        <v>268</v>
      </c>
      <c r="C650" s="16">
        <v>502654.87987107184</v>
      </c>
      <c r="D650" s="16">
        <v>85191.411401653997</v>
      </c>
      <c r="E650" s="17">
        <f t="shared" si="10"/>
        <v>587846.29127272579</v>
      </c>
      <c r="F650" s="3"/>
      <c r="G650" s="3"/>
    </row>
    <row r="651" spans="1:7" x14ac:dyDescent="0.2">
      <c r="A651" s="15" t="s">
        <v>1393</v>
      </c>
      <c r="B651" s="15" t="s">
        <v>1394</v>
      </c>
      <c r="C651" s="16">
        <v>140016.30274431867</v>
      </c>
      <c r="D651" s="16">
        <v>0</v>
      </c>
      <c r="E651" s="17">
        <f t="shared" si="10"/>
        <v>140016.30274431867</v>
      </c>
      <c r="F651" s="3"/>
      <c r="G651" s="3"/>
    </row>
    <row r="652" spans="1:7" x14ac:dyDescent="0.2">
      <c r="A652" s="15" t="s">
        <v>25</v>
      </c>
      <c r="B652" s="15" t="s">
        <v>26</v>
      </c>
      <c r="C652" s="16">
        <v>3823860.5378626403</v>
      </c>
      <c r="D652" s="16">
        <v>648079.00861752662</v>
      </c>
      <c r="E652" s="17">
        <f t="shared" si="10"/>
        <v>4471939.5464801667</v>
      </c>
      <c r="F652" s="3"/>
      <c r="G652" s="3"/>
    </row>
    <row r="653" spans="1:7" x14ac:dyDescent="0.2">
      <c r="A653" s="15" t="s">
        <v>181</v>
      </c>
      <c r="B653" s="15" t="s">
        <v>182</v>
      </c>
      <c r="C653" s="16">
        <v>695113.65910238773</v>
      </c>
      <c r="D653" s="16">
        <v>117809.88522122694</v>
      </c>
      <c r="E653" s="17">
        <f t="shared" si="10"/>
        <v>812923.54432361468</v>
      </c>
      <c r="F653" s="3"/>
      <c r="G653" s="3"/>
    </row>
    <row r="654" spans="1:7" x14ac:dyDescent="0.2">
      <c r="A654" s="15" t="s">
        <v>1189</v>
      </c>
      <c r="B654" s="15" t="s">
        <v>1190</v>
      </c>
      <c r="C654" s="16">
        <v>148402.50785890836</v>
      </c>
      <c r="D654" s="16">
        <v>25151.688775583389</v>
      </c>
      <c r="E654" s="17">
        <f t="shared" si="10"/>
        <v>173554.19663449173</v>
      </c>
      <c r="F654" s="3"/>
      <c r="G654" s="3"/>
    </row>
    <row r="655" spans="1:7" x14ac:dyDescent="0.2">
      <c r="A655" s="15" t="s">
        <v>1101</v>
      </c>
      <c r="B655" s="15" t="s">
        <v>1102</v>
      </c>
      <c r="C655" s="16">
        <v>163597.64507315835</v>
      </c>
      <c r="D655" s="16">
        <v>27727.004837482131</v>
      </c>
      <c r="E655" s="17">
        <f t="shared" si="10"/>
        <v>191324.64991064047</v>
      </c>
      <c r="F655" s="3"/>
      <c r="G655" s="3"/>
    </row>
    <row r="656" spans="1:7" x14ac:dyDescent="0.2">
      <c r="A656" s="15" t="s">
        <v>1273</v>
      </c>
      <c r="B656" s="15" t="s">
        <v>1274</v>
      </c>
      <c r="C656" s="16">
        <v>135793.58003650871</v>
      </c>
      <c r="D656" s="16">
        <v>23014.691005408891</v>
      </c>
      <c r="E656" s="17">
        <f t="shared" si="10"/>
        <v>158808.27104191759</v>
      </c>
      <c r="F656" s="3"/>
      <c r="G656" s="3"/>
    </row>
    <row r="657" spans="1:7" x14ac:dyDescent="0.2">
      <c r="A657" s="15" t="s">
        <v>1081</v>
      </c>
      <c r="B657" s="15" t="s">
        <v>1082</v>
      </c>
      <c r="C657" s="16">
        <v>166147.75490656836</v>
      </c>
      <c r="D657" s="16">
        <v>28159.204871018377</v>
      </c>
      <c r="E657" s="17">
        <f t="shared" si="10"/>
        <v>194306.95977758674</v>
      </c>
      <c r="F657" s="3"/>
      <c r="G657" s="3"/>
    </row>
    <row r="658" spans="1:7" x14ac:dyDescent="0.2">
      <c r="A658" s="15" t="s">
        <v>487</v>
      </c>
      <c r="B658" s="15" t="s">
        <v>488</v>
      </c>
      <c r="C658" s="16">
        <v>343638.17620101554</v>
      </c>
      <c r="D658" s="16">
        <v>58240.79784038636</v>
      </c>
      <c r="E658" s="17">
        <f t="shared" si="10"/>
        <v>401878.97404140187</v>
      </c>
      <c r="F658" s="3"/>
      <c r="G658" s="3"/>
    </row>
    <row r="659" spans="1:7" x14ac:dyDescent="0.2">
      <c r="A659" s="15" t="s">
        <v>249</v>
      </c>
      <c r="B659" s="15" t="s">
        <v>250</v>
      </c>
      <c r="C659" s="16">
        <v>531279.97845481208</v>
      </c>
      <c r="D659" s="16">
        <v>90042.876387900251</v>
      </c>
      <c r="E659" s="17">
        <f t="shared" si="10"/>
        <v>621322.85484271229</v>
      </c>
      <c r="F659" s="3"/>
      <c r="G659" s="3"/>
    </row>
    <row r="660" spans="1:7" x14ac:dyDescent="0.2">
      <c r="A660" s="15" t="s">
        <v>1037</v>
      </c>
      <c r="B660" s="15" t="s">
        <v>1038</v>
      </c>
      <c r="C660" s="16">
        <v>174529.33187264009</v>
      </c>
      <c r="D660" s="16">
        <v>29579.738919537693</v>
      </c>
      <c r="E660" s="17">
        <f t="shared" si="10"/>
        <v>204109.07079217778</v>
      </c>
      <c r="F660" s="3"/>
      <c r="G660" s="3"/>
    </row>
    <row r="661" spans="1:7" x14ac:dyDescent="0.2">
      <c r="A661" s="15" t="s">
        <v>1005</v>
      </c>
      <c r="B661" s="15" t="s">
        <v>1006</v>
      </c>
      <c r="C661" s="16">
        <v>179754.51154944571</v>
      </c>
      <c r="D661" s="16">
        <v>30465.317572645534</v>
      </c>
      <c r="E661" s="17">
        <f t="shared" si="10"/>
        <v>210219.82912209124</v>
      </c>
      <c r="F661" s="3"/>
      <c r="G661" s="3"/>
    </row>
    <row r="662" spans="1:7" x14ac:dyDescent="0.2">
      <c r="A662" s="15" t="s">
        <v>1403</v>
      </c>
      <c r="B662" s="15" t="s">
        <v>1404</v>
      </c>
      <c r="C662" s="16">
        <v>118325.09627022427</v>
      </c>
      <c r="D662" s="16">
        <v>20054.081556081834</v>
      </c>
      <c r="E662" s="17">
        <f t="shared" si="10"/>
        <v>138379.17782630611</v>
      </c>
      <c r="F662" s="3"/>
      <c r="G662" s="3"/>
    </row>
    <row r="663" spans="1:7" x14ac:dyDescent="0.2">
      <c r="A663" s="15" t="s">
        <v>1125</v>
      </c>
      <c r="B663" s="15" t="s">
        <v>1126</v>
      </c>
      <c r="C663" s="16">
        <v>158852.8672125196</v>
      </c>
      <c r="D663" s="16">
        <v>26922.846081799078</v>
      </c>
      <c r="E663" s="17">
        <f t="shared" si="10"/>
        <v>185775.71329431867</v>
      </c>
      <c r="F663" s="3"/>
      <c r="G663" s="3"/>
    </row>
    <row r="664" spans="1:7" x14ac:dyDescent="0.2">
      <c r="A664" s="15" t="s">
        <v>1237</v>
      </c>
      <c r="B664" s="15" t="s">
        <v>1238</v>
      </c>
      <c r="C664" s="16">
        <v>141462.13634133735</v>
      </c>
      <c r="D664" s="16">
        <v>23975.414419338464</v>
      </c>
      <c r="E664" s="17">
        <f t="shared" si="10"/>
        <v>165437.5507606758</v>
      </c>
      <c r="F664" s="3"/>
      <c r="G664" s="3"/>
    </row>
    <row r="665" spans="1:7" x14ac:dyDescent="0.2">
      <c r="A665" s="15" t="s">
        <v>57</v>
      </c>
      <c r="B665" s="15" t="s">
        <v>58</v>
      </c>
      <c r="C665" s="16">
        <v>1794212.8485615074</v>
      </c>
      <c r="D665" s="16">
        <v>304088.41343217931</v>
      </c>
      <c r="E665" s="17">
        <f t="shared" si="10"/>
        <v>2098301.2619936867</v>
      </c>
      <c r="F665" s="3"/>
      <c r="G665" s="3"/>
    </row>
    <row r="666" spans="1:7" x14ac:dyDescent="0.2">
      <c r="A666" s="15" t="s">
        <v>1127</v>
      </c>
      <c r="B666" s="15" t="s">
        <v>1128</v>
      </c>
      <c r="C666" s="16">
        <v>158365.06035872395</v>
      </c>
      <c r="D666" s="16">
        <v>26840.171157053672</v>
      </c>
      <c r="E666" s="17">
        <f t="shared" si="10"/>
        <v>185205.23151577762</v>
      </c>
      <c r="F666" s="3"/>
      <c r="G666" s="3"/>
    </row>
    <row r="667" spans="1:7" x14ac:dyDescent="0.2">
      <c r="A667" s="15" t="s">
        <v>621</v>
      </c>
      <c r="B667" s="15" t="s">
        <v>622</v>
      </c>
      <c r="C667" s="16">
        <v>297587.1728173563</v>
      </c>
      <c r="D667" s="16">
        <v>50435.939811906574</v>
      </c>
      <c r="E667" s="17">
        <f t="shared" si="10"/>
        <v>348023.11262926285</v>
      </c>
      <c r="F667" s="3"/>
      <c r="G667" s="3"/>
    </row>
    <row r="668" spans="1:7" x14ac:dyDescent="0.2">
      <c r="A668" s="15" t="s">
        <v>625</v>
      </c>
      <c r="B668" s="15" t="s">
        <v>626</v>
      </c>
      <c r="C668" s="16">
        <v>296683.75822664553</v>
      </c>
      <c r="D668" s="16">
        <v>50282.826478791736</v>
      </c>
      <c r="E668" s="17">
        <f t="shared" si="10"/>
        <v>346966.58470543724</v>
      </c>
      <c r="F668" s="3"/>
      <c r="G668" s="3"/>
    </row>
    <row r="669" spans="1:7" x14ac:dyDescent="0.2">
      <c r="A669" s="15" t="s">
        <v>17</v>
      </c>
      <c r="B669" s="15" t="s">
        <v>18</v>
      </c>
      <c r="C669" s="16">
        <v>7447181.5491815628</v>
      </c>
      <c r="D669" s="16">
        <v>1262169.9948518609</v>
      </c>
      <c r="E669" s="17">
        <f t="shared" si="10"/>
        <v>8709351.5440334231</v>
      </c>
      <c r="F669" s="3"/>
      <c r="G669" s="3"/>
    </row>
    <row r="670" spans="1:7" x14ac:dyDescent="0.2">
      <c r="A670" s="15" t="s">
        <v>807</v>
      </c>
      <c r="B670" s="15" t="s">
        <v>808</v>
      </c>
      <c r="C670" s="16">
        <v>265551.12877586071</v>
      </c>
      <c r="D670" s="16">
        <v>0</v>
      </c>
      <c r="E670" s="17">
        <f t="shared" si="10"/>
        <v>265551.12877586071</v>
      </c>
      <c r="F670" s="3"/>
      <c r="G670" s="3"/>
    </row>
    <row r="671" spans="1:7" x14ac:dyDescent="0.2">
      <c r="A671" s="15" t="s">
        <v>1213</v>
      </c>
      <c r="B671" s="15" t="s">
        <v>1214</v>
      </c>
      <c r="C671" s="16">
        <v>144084.4452916279</v>
      </c>
      <c r="D671" s="16">
        <v>24419.850969250692</v>
      </c>
      <c r="E671" s="17">
        <f t="shared" si="10"/>
        <v>168504.29626087859</v>
      </c>
      <c r="F671" s="3"/>
      <c r="G671" s="3"/>
    </row>
    <row r="672" spans="1:7" x14ac:dyDescent="0.2">
      <c r="A672" s="15" t="s">
        <v>1281</v>
      </c>
      <c r="B672" s="15" t="s">
        <v>1282</v>
      </c>
      <c r="C672" s="16">
        <v>134857.76840617205</v>
      </c>
      <c r="D672" s="16">
        <v>22856.08692776637</v>
      </c>
      <c r="E672" s="17">
        <f t="shared" si="10"/>
        <v>157713.85533393841</v>
      </c>
      <c r="F672" s="3"/>
      <c r="G672" s="3"/>
    </row>
    <row r="673" spans="1:7" x14ac:dyDescent="0.2">
      <c r="A673" s="15" t="s">
        <v>355</v>
      </c>
      <c r="B673" s="15" t="s">
        <v>356</v>
      </c>
      <c r="C673" s="16">
        <v>412066.27766913467</v>
      </c>
      <c r="D673" s="16">
        <v>69838.191553344819</v>
      </c>
      <c r="E673" s="17">
        <f t="shared" si="10"/>
        <v>481904.4692224795</v>
      </c>
      <c r="F673" s="3"/>
      <c r="G673" s="3"/>
    </row>
    <row r="674" spans="1:7" x14ac:dyDescent="0.2">
      <c r="A674" s="15" t="s">
        <v>419</v>
      </c>
      <c r="B674" s="15" t="s">
        <v>420</v>
      </c>
      <c r="C674" s="16">
        <v>373032.47306844499</v>
      </c>
      <c r="D674" s="16">
        <v>63222.62878956132</v>
      </c>
      <c r="E674" s="17">
        <f t="shared" si="10"/>
        <v>436255.10185800632</v>
      </c>
      <c r="F674" s="3"/>
      <c r="G674" s="3"/>
    </row>
    <row r="675" spans="1:7" x14ac:dyDescent="0.2">
      <c r="A675" s="15" t="s">
        <v>79</v>
      </c>
      <c r="B675" s="15" t="s">
        <v>80</v>
      </c>
      <c r="C675" s="16">
        <v>1206916.5373341097</v>
      </c>
      <c r="D675" s="16">
        <v>204551.72599908375</v>
      </c>
      <c r="E675" s="17">
        <f t="shared" si="10"/>
        <v>1411468.2633331935</v>
      </c>
      <c r="F675" s="3"/>
      <c r="G675" s="3"/>
    </row>
    <row r="676" spans="1:7" x14ac:dyDescent="0.2">
      <c r="A676" s="15" t="s">
        <v>373</v>
      </c>
      <c r="B676" s="15" t="s">
        <v>374</v>
      </c>
      <c r="C676" s="16">
        <v>402309.21496351762</v>
      </c>
      <c r="D676" s="16">
        <v>68184.536180021561</v>
      </c>
      <c r="E676" s="17">
        <f t="shared" si="10"/>
        <v>470493.75114353921</v>
      </c>
      <c r="F676" s="3"/>
      <c r="G676" s="3"/>
    </row>
    <row r="677" spans="1:7" x14ac:dyDescent="0.2">
      <c r="A677" s="15" t="s">
        <v>609</v>
      </c>
      <c r="B677" s="15" t="s">
        <v>610</v>
      </c>
      <c r="C677" s="16">
        <v>301041.62287118071</v>
      </c>
      <c r="D677" s="16">
        <v>51021.410056972738</v>
      </c>
      <c r="E677" s="17">
        <f t="shared" si="10"/>
        <v>352063.03292815347</v>
      </c>
      <c r="F677" s="3"/>
      <c r="G677" s="3"/>
    </row>
    <row r="678" spans="1:7" x14ac:dyDescent="0.2">
      <c r="A678" s="15" t="s">
        <v>689</v>
      </c>
      <c r="B678" s="15" t="s">
        <v>690</v>
      </c>
      <c r="C678" s="16">
        <v>266939.5733312564</v>
      </c>
      <c r="D678" s="16">
        <v>45241.695488717785</v>
      </c>
      <c r="E678" s="17">
        <f t="shared" si="10"/>
        <v>312181.26881997415</v>
      </c>
      <c r="F678" s="3"/>
      <c r="G678" s="3"/>
    </row>
    <row r="679" spans="1:7" x14ac:dyDescent="0.2">
      <c r="A679" s="15" t="s">
        <v>1427</v>
      </c>
      <c r="B679" s="15" t="s">
        <v>1428</v>
      </c>
      <c r="C679" s="16">
        <v>114959.50666794523</v>
      </c>
      <c r="D679" s="16">
        <v>19483.671638863034</v>
      </c>
      <c r="E679" s="17">
        <f t="shared" si="10"/>
        <v>134443.17830680826</v>
      </c>
      <c r="F679" s="3"/>
      <c r="G679" s="3"/>
    </row>
    <row r="680" spans="1:7" x14ac:dyDescent="0.2">
      <c r="A680" s="15" t="s">
        <v>1315</v>
      </c>
      <c r="B680" s="15" t="s">
        <v>1316</v>
      </c>
      <c r="C680" s="16">
        <v>132211.39308358793</v>
      </c>
      <c r="D680" s="16">
        <v>22407.571539062148</v>
      </c>
      <c r="E680" s="17">
        <f t="shared" si="10"/>
        <v>154618.96462265006</v>
      </c>
      <c r="F680" s="3"/>
      <c r="G680" s="3"/>
    </row>
    <row r="681" spans="1:7" x14ac:dyDescent="0.2">
      <c r="A681" s="15" t="s">
        <v>511</v>
      </c>
      <c r="B681" s="15" t="s">
        <v>512</v>
      </c>
      <c r="C681" s="16">
        <v>335281.59123694093</v>
      </c>
      <c r="D681" s="16">
        <v>56824.499509074114</v>
      </c>
      <c r="E681" s="17">
        <f t="shared" si="10"/>
        <v>392106.09074601508</v>
      </c>
      <c r="F681" s="3"/>
      <c r="G681" s="3"/>
    </row>
    <row r="682" spans="1:7" x14ac:dyDescent="0.2">
      <c r="A682" s="15" t="s">
        <v>1585</v>
      </c>
      <c r="B682" s="15" t="s">
        <v>1586</v>
      </c>
      <c r="C682" s="16">
        <v>90922.754524935779</v>
      </c>
      <c r="D682" s="16">
        <v>15409.852956151874</v>
      </c>
      <c r="E682" s="17">
        <f t="shared" si="10"/>
        <v>106332.60748108765</v>
      </c>
      <c r="F682" s="3"/>
      <c r="G682" s="3"/>
    </row>
    <row r="683" spans="1:7" x14ac:dyDescent="0.2">
      <c r="A683" s="15" t="s">
        <v>241</v>
      </c>
      <c r="B683" s="15" t="s">
        <v>242</v>
      </c>
      <c r="C683" s="16">
        <v>536905.0301635717</v>
      </c>
      <c r="D683" s="16">
        <v>90996.226516321229</v>
      </c>
      <c r="E683" s="17">
        <f t="shared" si="10"/>
        <v>627901.25667989289</v>
      </c>
      <c r="F683" s="3"/>
      <c r="G683" s="3"/>
    </row>
    <row r="684" spans="1:7" x14ac:dyDescent="0.2">
      <c r="A684" s="15" t="s">
        <v>1203</v>
      </c>
      <c r="B684" s="15" t="s">
        <v>1204</v>
      </c>
      <c r="C684" s="16">
        <v>146124.53315835592</v>
      </c>
      <c r="D684" s="16">
        <v>24765.610996079686</v>
      </c>
      <c r="E684" s="17">
        <f t="shared" si="10"/>
        <v>170890.14415443561</v>
      </c>
      <c r="F684" s="3"/>
      <c r="G684" s="3"/>
    </row>
    <row r="685" spans="1:7" x14ac:dyDescent="0.2">
      <c r="A685" s="15" t="s">
        <v>1297</v>
      </c>
      <c r="B685" s="15" t="s">
        <v>1298</v>
      </c>
      <c r="C685" s="16">
        <v>133630.38341920229</v>
      </c>
      <c r="D685" s="16">
        <v>22648.066149374696</v>
      </c>
      <c r="E685" s="17">
        <f t="shared" si="10"/>
        <v>156278.44956857699</v>
      </c>
      <c r="F685" s="3"/>
      <c r="G685" s="3"/>
    </row>
    <row r="686" spans="1:7" x14ac:dyDescent="0.2">
      <c r="A686" s="15" t="s">
        <v>1183</v>
      </c>
      <c r="B686" s="15" t="s">
        <v>1184</v>
      </c>
      <c r="C686" s="16">
        <v>148536.72416592995</v>
      </c>
      <c r="D686" s="16">
        <v>25174.436145769509</v>
      </c>
      <c r="E686" s="17">
        <f t="shared" si="10"/>
        <v>173711.16031169947</v>
      </c>
      <c r="F686" s="3"/>
      <c r="G686" s="3"/>
    </row>
    <row r="687" spans="1:7" x14ac:dyDescent="0.2">
      <c r="A687" s="15" t="s">
        <v>117</v>
      </c>
      <c r="B687" s="15" t="s">
        <v>118</v>
      </c>
      <c r="C687" s="16">
        <v>911407.40320132894</v>
      </c>
      <c r="D687" s="16">
        <v>154467.97822902433</v>
      </c>
      <c r="E687" s="17">
        <f t="shared" si="10"/>
        <v>1065875.3814303533</v>
      </c>
      <c r="F687" s="3"/>
      <c r="G687" s="3"/>
    </row>
    <row r="688" spans="1:7" x14ac:dyDescent="0.2">
      <c r="A688" s="15" t="s">
        <v>1243</v>
      </c>
      <c r="B688" s="15" t="s">
        <v>1244</v>
      </c>
      <c r="C688" s="16">
        <v>141295.52299468988</v>
      </c>
      <c r="D688" s="16">
        <v>23947.17630462466</v>
      </c>
      <c r="E688" s="17">
        <f t="shared" si="10"/>
        <v>165242.69929931452</v>
      </c>
      <c r="F688" s="3"/>
      <c r="G688" s="3"/>
    </row>
    <row r="689" spans="1:7" x14ac:dyDescent="0.2">
      <c r="A689" s="15" t="s">
        <v>1521</v>
      </c>
      <c r="B689" s="15" t="s">
        <v>1522</v>
      </c>
      <c r="C689" s="16">
        <v>99283.042007824755</v>
      </c>
      <c r="D689" s="16">
        <v>16826.778801124427</v>
      </c>
      <c r="E689" s="17">
        <f t="shared" si="10"/>
        <v>116109.82080894918</v>
      </c>
      <c r="F689" s="3"/>
      <c r="G689" s="3"/>
    </row>
    <row r="690" spans="1:7" x14ac:dyDescent="0.2">
      <c r="A690" s="15" t="s">
        <v>11</v>
      </c>
      <c r="B690" s="15" t="s">
        <v>12</v>
      </c>
      <c r="C690" s="16">
        <v>13812115.923287693</v>
      </c>
      <c r="D690" s="16">
        <v>2340917.5899176551</v>
      </c>
      <c r="E690" s="17">
        <f t="shared" si="10"/>
        <v>16153033.513205349</v>
      </c>
      <c r="F690" s="3"/>
      <c r="G690" s="3"/>
    </row>
    <row r="691" spans="1:7" x14ac:dyDescent="0.2">
      <c r="A691" s="15" t="s">
        <v>675</v>
      </c>
      <c r="B691" s="15" t="s">
        <v>676</v>
      </c>
      <c r="C691" s="16">
        <v>319728.23532739887</v>
      </c>
      <c r="D691" s="16">
        <v>0</v>
      </c>
      <c r="E691" s="17">
        <f t="shared" si="10"/>
        <v>319728.23532739887</v>
      </c>
      <c r="F691" s="3"/>
      <c r="G691" s="3"/>
    </row>
    <row r="692" spans="1:7" x14ac:dyDescent="0.2">
      <c r="A692" s="15" t="s">
        <v>567</v>
      </c>
      <c r="B692" s="15" t="s">
        <v>568</v>
      </c>
      <c r="C692" s="16">
        <v>364259.35473775171</v>
      </c>
      <c r="D692" s="16">
        <v>0</v>
      </c>
      <c r="E692" s="17">
        <f t="shared" si="10"/>
        <v>364259.35473775171</v>
      </c>
      <c r="F692" s="3"/>
      <c r="G692" s="3"/>
    </row>
    <row r="693" spans="1:7" x14ac:dyDescent="0.2">
      <c r="A693" s="15" t="s">
        <v>1309</v>
      </c>
      <c r="B693" s="15" t="s">
        <v>1310</v>
      </c>
      <c r="C693" s="16">
        <v>154907.8334157888</v>
      </c>
      <c r="D693" s="16">
        <v>0</v>
      </c>
      <c r="E693" s="17">
        <f t="shared" si="10"/>
        <v>154907.8334157888</v>
      </c>
      <c r="F693" s="3"/>
      <c r="G693" s="3"/>
    </row>
    <row r="694" spans="1:7" x14ac:dyDescent="0.2">
      <c r="A694" s="15" t="s">
        <v>1763</v>
      </c>
      <c r="B694" s="15" t="s">
        <v>1764</v>
      </c>
      <c r="C694" s="16">
        <v>70325.642360493148</v>
      </c>
      <c r="D694" s="16">
        <v>0</v>
      </c>
      <c r="E694" s="17">
        <f t="shared" si="10"/>
        <v>70325.642360493148</v>
      </c>
      <c r="F694" s="3"/>
      <c r="G694" s="3"/>
    </row>
    <row r="695" spans="1:7" x14ac:dyDescent="0.2">
      <c r="A695" s="15" t="s">
        <v>1251</v>
      </c>
      <c r="B695" s="15" t="s">
        <v>1252</v>
      </c>
      <c r="C695" s="16">
        <v>140041.29474631581</v>
      </c>
      <c r="D695" s="16">
        <v>23734.606052195762</v>
      </c>
      <c r="E695" s="17">
        <f t="shared" si="10"/>
        <v>163775.90079851157</v>
      </c>
      <c r="F695" s="3"/>
      <c r="G695" s="3"/>
    </row>
    <row r="696" spans="1:7" x14ac:dyDescent="0.2">
      <c r="A696" s="15" t="s">
        <v>287</v>
      </c>
      <c r="B696" s="15" t="s">
        <v>288</v>
      </c>
      <c r="C696" s="16">
        <v>471723.11206596764</v>
      </c>
      <c r="D696" s="16">
        <v>79949.005405036674</v>
      </c>
      <c r="E696" s="17">
        <f t="shared" si="10"/>
        <v>551672.11747100437</v>
      </c>
      <c r="F696" s="3"/>
      <c r="G696" s="3"/>
    </row>
    <row r="697" spans="1:7" x14ac:dyDescent="0.2">
      <c r="A697" s="15" t="s">
        <v>1387</v>
      </c>
      <c r="B697" s="15" t="s">
        <v>1388</v>
      </c>
      <c r="C697" s="16">
        <v>120203.19893882278</v>
      </c>
      <c r="D697" s="16">
        <v>20372.387860272411</v>
      </c>
      <c r="E697" s="17">
        <f t="shared" si="10"/>
        <v>140575.58679909518</v>
      </c>
      <c r="F697" s="3"/>
      <c r="G697" s="3"/>
    </row>
    <row r="698" spans="1:7" x14ac:dyDescent="0.2">
      <c r="A698" s="15" t="s">
        <v>139</v>
      </c>
      <c r="B698" s="15" t="s">
        <v>140</v>
      </c>
      <c r="C698" s="16">
        <v>804246.32678618922</v>
      </c>
      <c r="D698" s="16">
        <v>136306.00723718229</v>
      </c>
      <c r="E698" s="17">
        <f t="shared" si="10"/>
        <v>940552.33402337157</v>
      </c>
      <c r="F698" s="3"/>
      <c r="G698" s="3"/>
    </row>
    <row r="699" spans="1:7" x14ac:dyDescent="0.2">
      <c r="A699" s="15" t="s">
        <v>453</v>
      </c>
      <c r="B699" s="15" t="s">
        <v>454</v>
      </c>
      <c r="C699" s="16">
        <v>363075.474346851</v>
      </c>
      <c r="D699" s="16">
        <v>61535.087678581505</v>
      </c>
      <c r="E699" s="17">
        <f t="shared" si="10"/>
        <v>424610.56202543247</v>
      </c>
      <c r="F699" s="3"/>
      <c r="G699" s="3"/>
    </row>
    <row r="700" spans="1:7" x14ac:dyDescent="0.2">
      <c r="A700" s="15" t="s">
        <v>1313</v>
      </c>
      <c r="B700" s="15" t="s">
        <v>1314</v>
      </c>
      <c r="C700" s="16">
        <v>132257.6745687678</v>
      </c>
      <c r="D700" s="16">
        <v>22415.41545981598</v>
      </c>
      <c r="E700" s="17">
        <f t="shared" si="10"/>
        <v>154673.09002858377</v>
      </c>
      <c r="F700" s="3"/>
      <c r="G700" s="3"/>
    </row>
    <row r="701" spans="1:7" x14ac:dyDescent="0.2">
      <c r="A701" s="15" t="s">
        <v>935</v>
      </c>
      <c r="B701" s="15" t="s">
        <v>936</v>
      </c>
      <c r="C701" s="16">
        <v>193008.60327525254</v>
      </c>
      <c r="D701" s="16">
        <v>32711.659598128477</v>
      </c>
      <c r="E701" s="17">
        <f t="shared" si="10"/>
        <v>225720.26287338103</v>
      </c>
      <c r="F701" s="3"/>
      <c r="G701" s="3"/>
    </row>
    <row r="702" spans="1:7" x14ac:dyDescent="0.2">
      <c r="A702" s="15" t="s">
        <v>839</v>
      </c>
      <c r="B702" s="15" t="s">
        <v>840</v>
      </c>
      <c r="C702" s="16">
        <v>218422.69241721448</v>
      </c>
      <c r="D702" s="16">
        <v>37018.913362473737</v>
      </c>
      <c r="E702" s="17">
        <f t="shared" si="10"/>
        <v>255441.60577968822</v>
      </c>
      <c r="F702" s="3"/>
      <c r="G702" s="3"/>
    </row>
    <row r="703" spans="1:7" x14ac:dyDescent="0.2">
      <c r="A703" s="15" t="s">
        <v>1703</v>
      </c>
      <c r="B703" s="15" t="s">
        <v>1704</v>
      </c>
      <c r="C703" s="16">
        <v>71360.496369114699</v>
      </c>
      <c r="D703" s="16">
        <v>12094.384531921372</v>
      </c>
      <c r="E703" s="17">
        <f t="shared" si="10"/>
        <v>83454.880901036071</v>
      </c>
      <c r="F703" s="3"/>
      <c r="G703" s="3"/>
    </row>
    <row r="704" spans="1:7" x14ac:dyDescent="0.2">
      <c r="A704" s="15" t="s">
        <v>615</v>
      </c>
      <c r="B704" s="15" t="s">
        <v>616</v>
      </c>
      <c r="C704" s="16">
        <v>299365.3074779663</v>
      </c>
      <c r="D704" s="16">
        <v>50737.303247268872</v>
      </c>
      <c r="E704" s="17">
        <f t="shared" si="10"/>
        <v>350102.61072523519</v>
      </c>
      <c r="F704" s="3"/>
      <c r="G704" s="3"/>
    </row>
    <row r="705" spans="1:7" x14ac:dyDescent="0.2">
      <c r="A705" s="15" t="s">
        <v>429</v>
      </c>
      <c r="B705" s="15" t="s">
        <v>430</v>
      </c>
      <c r="C705" s="16">
        <v>371064.58431859757</v>
      </c>
      <c r="D705" s="16">
        <v>62889.105279108313</v>
      </c>
      <c r="E705" s="17">
        <f t="shared" si="10"/>
        <v>433953.6895977059</v>
      </c>
      <c r="F705" s="3"/>
      <c r="G705" s="3"/>
    </row>
    <row r="706" spans="1:7" x14ac:dyDescent="0.2">
      <c r="A706" s="15" t="s">
        <v>1569</v>
      </c>
      <c r="B706" s="15" t="s">
        <v>1570</v>
      </c>
      <c r="C706" s="16">
        <v>94113.400113234966</v>
      </c>
      <c r="D706" s="16">
        <v>15950.61285292118</v>
      </c>
      <c r="E706" s="17">
        <f t="shared" si="10"/>
        <v>110064.01296615615</v>
      </c>
      <c r="F706" s="3"/>
      <c r="G706" s="3"/>
    </row>
    <row r="707" spans="1:7" x14ac:dyDescent="0.2">
      <c r="A707" s="15" t="s">
        <v>1467</v>
      </c>
      <c r="B707" s="15" t="s">
        <v>1468</v>
      </c>
      <c r="C707" s="16">
        <v>108531.93400616696</v>
      </c>
      <c r="D707" s="16">
        <v>18394.307924570589</v>
      </c>
      <c r="E707" s="17">
        <f t="shared" ref="E707:E770" si="11">C707+D707</f>
        <v>126926.24193073755</v>
      </c>
      <c r="F707" s="3"/>
      <c r="G707" s="3"/>
    </row>
    <row r="708" spans="1:7" x14ac:dyDescent="0.2">
      <c r="A708" s="15" t="s">
        <v>219</v>
      </c>
      <c r="B708" s="15" t="s">
        <v>220</v>
      </c>
      <c r="C708" s="16">
        <v>563642.76978167752</v>
      </c>
      <c r="D708" s="16">
        <v>95527.816414226123</v>
      </c>
      <c r="E708" s="17">
        <f t="shared" si="11"/>
        <v>659170.5861959036</v>
      </c>
      <c r="F708" s="3"/>
      <c r="G708" s="3"/>
    </row>
    <row r="709" spans="1:7" x14ac:dyDescent="0.2">
      <c r="A709" s="15" t="s">
        <v>715</v>
      </c>
      <c r="B709" s="15" t="s">
        <v>716</v>
      </c>
      <c r="C709" s="16">
        <v>256568.8181321545</v>
      </c>
      <c r="D709" s="16">
        <v>43484.029726198693</v>
      </c>
      <c r="E709" s="17">
        <f t="shared" si="11"/>
        <v>300052.84785835317</v>
      </c>
      <c r="F709" s="3"/>
      <c r="G709" s="3"/>
    </row>
    <row r="710" spans="1:7" x14ac:dyDescent="0.2">
      <c r="A710" s="15" t="s">
        <v>1299</v>
      </c>
      <c r="B710" s="15" t="s">
        <v>1300</v>
      </c>
      <c r="C710" s="16">
        <v>133574.84563698646</v>
      </c>
      <c r="D710" s="16">
        <v>22638.653444470096</v>
      </c>
      <c r="E710" s="17">
        <f t="shared" si="11"/>
        <v>156213.49908145657</v>
      </c>
      <c r="F710" s="3"/>
      <c r="G710" s="3"/>
    </row>
    <row r="711" spans="1:7" x14ac:dyDescent="0.2">
      <c r="A711" s="15" t="s">
        <v>41</v>
      </c>
      <c r="B711" s="15" t="s">
        <v>42</v>
      </c>
      <c r="C711" s="16">
        <v>2142198.7074803184</v>
      </c>
      <c r="D711" s="16">
        <v>363066.06918818085</v>
      </c>
      <c r="E711" s="17">
        <f t="shared" si="11"/>
        <v>2505264.7766684992</v>
      </c>
      <c r="F711" s="3"/>
      <c r="G711" s="3"/>
    </row>
    <row r="712" spans="1:7" x14ac:dyDescent="0.2">
      <c r="A712" s="15" t="s">
        <v>341</v>
      </c>
      <c r="B712" s="15" t="s">
        <v>342</v>
      </c>
      <c r="C712" s="16">
        <v>424304.95361009549</v>
      </c>
      <c r="D712" s="16">
        <v>71912.437957488641</v>
      </c>
      <c r="E712" s="17">
        <f t="shared" si="11"/>
        <v>496217.39156758413</v>
      </c>
      <c r="F712" s="3"/>
      <c r="G712" s="3"/>
    </row>
    <row r="713" spans="1:7" x14ac:dyDescent="0.2">
      <c r="A713" s="15" t="s">
        <v>93</v>
      </c>
      <c r="B713" s="15" t="s">
        <v>94</v>
      </c>
      <c r="C713" s="16">
        <v>1092941.900670792</v>
      </c>
      <c r="D713" s="16">
        <v>185234.97299386229</v>
      </c>
      <c r="E713" s="17">
        <f t="shared" si="11"/>
        <v>1278176.8736646543</v>
      </c>
      <c r="F713" s="3"/>
      <c r="G713" s="3"/>
    </row>
    <row r="714" spans="1:7" x14ac:dyDescent="0.2">
      <c r="A714" s="15" t="s">
        <v>15</v>
      </c>
      <c r="B714" s="15" t="s">
        <v>16</v>
      </c>
      <c r="C714" s="16">
        <v>7585981.5744953547</v>
      </c>
      <c r="D714" s="16">
        <v>1285694.2269494387</v>
      </c>
      <c r="E714" s="17">
        <f t="shared" si="11"/>
        <v>8871675.8014447931</v>
      </c>
      <c r="F714" s="3"/>
      <c r="G714" s="3"/>
    </row>
    <row r="715" spans="1:7" x14ac:dyDescent="0.2">
      <c r="A715" s="15" t="s">
        <v>277</v>
      </c>
      <c r="B715" s="15" t="s">
        <v>278</v>
      </c>
      <c r="C715" s="16">
        <v>481995.75051648822</v>
      </c>
      <c r="D715" s="16">
        <v>81690.042055557642</v>
      </c>
      <c r="E715" s="17">
        <f t="shared" si="11"/>
        <v>563685.79257204582</v>
      </c>
      <c r="F715" s="3"/>
      <c r="G715" s="3"/>
    </row>
    <row r="716" spans="1:7" x14ac:dyDescent="0.2">
      <c r="A716" s="15" t="s">
        <v>29</v>
      </c>
      <c r="B716" s="15" t="s">
        <v>30</v>
      </c>
      <c r="C716" s="16">
        <v>3641285.6326063345</v>
      </c>
      <c r="D716" s="16">
        <v>617135.68251414236</v>
      </c>
      <c r="E716" s="17">
        <f t="shared" si="11"/>
        <v>4258421.3151204772</v>
      </c>
      <c r="F716" s="3"/>
      <c r="G716" s="3"/>
    </row>
    <row r="717" spans="1:7" x14ac:dyDescent="0.2">
      <c r="A717" s="15" t="s">
        <v>147</v>
      </c>
      <c r="B717" s="15" t="s">
        <v>148</v>
      </c>
      <c r="C717" s="16">
        <v>775428.6972241007</v>
      </c>
      <c r="D717" s="16">
        <v>131421.91154060009</v>
      </c>
      <c r="E717" s="17">
        <f t="shared" si="11"/>
        <v>906850.60876470082</v>
      </c>
      <c r="F717" s="3"/>
      <c r="G717" s="3"/>
    </row>
    <row r="718" spans="1:7" x14ac:dyDescent="0.2">
      <c r="A718" s="15" t="s">
        <v>1985</v>
      </c>
      <c r="B718" s="15" t="s">
        <v>1986</v>
      </c>
      <c r="C718" s="16">
        <v>13623.417977542093</v>
      </c>
      <c r="D718" s="16">
        <v>2308.9365130985389</v>
      </c>
      <c r="E718" s="17">
        <f t="shared" si="11"/>
        <v>15932.354490640631</v>
      </c>
      <c r="F718" s="3"/>
      <c r="G718" s="3"/>
    </row>
    <row r="719" spans="1:7" x14ac:dyDescent="0.2">
      <c r="A719" s="15" t="s">
        <v>1093</v>
      </c>
      <c r="B719" s="15" t="s">
        <v>1094</v>
      </c>
      <c r="C719" s="16">
        <v>164992.56903647917</v>
      </c>
      <c r="D719" s="16">
        <v>27963.420609002682</v>
      </c>
      <c r="E719" s="17">
        <f t="shared" si="11"/>
        <v>192955.98964548184</v>
      </c>
      <c r="F719" s="3"/>
      <c r="G719" s="3"/>
    </row>
    <row r="720" spans="1:7" x14ac:dyDescent="0.2">
      <c r="A720" s="15" t="s">
        <v>1759</v>
      </c>
      <c r="B720" s="15" t="s">
        <v>1760</v>
      </c>
      <c r="C720" s="16">
        <v>61808.923457696241</v>
      </c>
      <c r="D720" s="16">
        <v>10475.556166745137</v>
      </c>
      <c r="E720" s="17">
        <f t="shared" si="11"/>
        <v>72284.479624441374</v>
      </c>
      <c r="F720" s="3"/>
      <c r="G720" s="3"/>
    </row>
    <row r="721" spans="1:7" x14ac:dyDescent="0.2">
      <c r="A721" s="15" t="s">
        <v>1651</v>
      </c>
      <c r="B721" s="15" t="s">
        <v>1652</v>
      </c>
      <c r="C721" s="16">
        <v>78926.593566317388</v>
      </c>
      <c r="D721" s="16">
        <v>13376.708696758134</v>
      </c>
      <c r="E721" s="17">
        <f t="shared" si="11"/>
        <v>92303.302263075515</v>
      </c>
      <c r="F721" s="3"/>
      <c r="G721" s="3"/>
    </row>
    <row r="722" spans="1:7" x14ac:dyDescent="0.2">
      <c r="A722" s="15" t="s">
        <v>223</v>
      </c>
      <c r="B722" s="15" t="s">
        <v>224</v>
      </c>
      <c r="C722" s="16">
        <v>558549.95515248622</v>
      </c>
      <c r="D722" s="16">
        <v>94664.671374474259</v>
      </c>
      <c r="E722" s="17">
        <f t="shared" si="11"/>
        <v>653214.62652696052</v>
      </c>
      <c r="F722" s="3"/>
      <c r="G722" s="3"/>
    </row>
    <row r="723" spans="1:7" x14ac:dyDescent="0.2">
      <c r="A723" s="15" t="s">
        <v>1057</v>
      </c>
      <c r="B723" s="15" t="s">
        <v>1058</v>
      </c>
      <c r="C723" s="16">
        <v>170938.81425238695</v>
      </c>
      <c r="D723" s="16">
        <v>28971.207547455255</v>
      </c>
      <c r="E723" s="17">
        <f t="shared" si="11"/>
        <v>199910.02179984219</v>
      </c>
      <c r="F723" s="3"/>
      <c r="G723" s="3"/>
    </row>
    <row r="724" spans="1:7" x14ac:dyDescent="0.2">
      <c r="A724" s="15" t="s">
        <v>545</v>
      </c>
      <c r="B724" s="15" t="s">
        <v>546</v>
      </c>
      <c r="C724" s="16">
        <v>319399.63678262191</v>
      </c>
      <c r="D724" s="16">
        <v>54132.779663188478</v>
      </c>
      <c r="E724" s="17">
        <f t="shared" si="11"/>
        <v>373532.41644581041</v>
      </c>
      <c r="F724" s="3"/>
      <c r="G724" s="3"/>
    </row>
    <row r="725" spans="1:7" x14ac:dyDescent="0.2">
      <c r="A725" s="15" t="s">
        <v>307</v>
      </c>
      <c r="B725" s="15" t="s">
        <v>308</v>
      </c>
      <c r="C725" s="16">
        <v>446509.88456968626</v>
      </c>
      <c r="D725" s="16">
        <v>75675.794256763067</v>
      </c>
      <c r="E725" s="17">
        <f t="shared" si="11"/>
        <v>522185.67882644932</v>
      </c>
      <c r="F725" s="3"/>
      <c r="G725" s="3"/>
    </row>
    <row r="726" spans="1:7" x14ac:dyDescent="0.2">
      <c r="A726" s="15" t="s">
        <v>1019</v>
      </c>
      <c r="B726" s="15" t="s">
        <v>1020</v>
      </c>
      <c r="C726" s="16">
        <v>178234.62757613926</v>
      </c>
      <c r="D726" s="16">
        <v>30207.723215089627</v>
      </c>
      <c r="E726" s="17">
        <f t="shared" si="11"/>
        <v>208442.35079122888</v>
      </c>
      <c r="F726" s="3"/>
      <c r="G726" s="3"/>
    </row>
    <row r="727" spans="1:7" x14ac:dyDescent="0.2">
      <c r="A727" s="15" t="s">
        <v>507</v>
      </c>
      <c r="B727" s="15" t="s">
        <v>508</v>
      </c>
      <c r="C727" s="16">
        <v>335985.06981167471</v>
      </c>
      <c r="D727" s="16">
        <v>56943.72710453238</v>
      </c>
      <c r="E727" s="17">
        <f t="shared" si="11"/>
        <v>392928.79691620707</v>
      </c>
      <c r="F727" s="3"/>
      <c r="G727" s="3"/>
    </row>
    <row r="728" spans="1:7" x14ac:dyDescent="0.2">
      <c r="A728" s="15" t="s">
        <v>83</v>
      </c>
      <c r="B728" s="15" t="s">
        <v>84</v>
      </c>
      <c r="C728" s="16">
        <v>1188742.7237336843</v>
      </c>
      <c r="D728" s="16">
        <v>201471.57519746828</v>
      </c>
      <c r="E728" s="17">
        <f t="shared" si="11"/>
        <v>1390214.2989311526</v>
      </c>
      <c r="F728" s="3"/>
      <c r="G728" s="3"/>
    </row>
    <row r="729" spans="1:7" x14ac:dyDescent="0.2">
      <c r="A729" s="15" t="s">
        <v>269</v>
      </c>
      <c r="B729" s="15" t="s">
        <v>270</v>
      </c>
      <c r="C729" s="16">
        <v>502088.39449247043</v>
      </c>
      <c r="D729" s="16">
        <v>85095.401811627074</v>
      </c>
      <c r="E729" s="17">
        <f t="shared" si="11"/>
        <v>587183.79630409752</v>
      </c>
      <c r="F729" s="3"/>
      <c r="G729" s="3"/>
    </row>
    <row r="730" spans="1:7" x14ac:dyDescent="0.2">
      <c r="A730" s="15" t="s">
        <v>137</v>
      </c>
      <c r="B730" s="15" t="s">
        <v>138</v>
      </c>
      <c r="C730" s="16">
        <v>819817.26966009964</v>
      </c>
      <c r="D730" s="16">
        <v>138945.01593560216</v>
      </c>
      <c r="E730" s="17">
        <f t="shared" si="11"/>
        <v>958762.28559570177</v>
      </c>
      <c r="F730" s="3"/>
      <c r="G730" s="3"/>
    </row>
    <row r="731" spans="1:7" x14ac:dyDescent="0.2">
      <c r="A731" s="15" t="s">
        <v>209</v>
      </c>
      <c r="B731" s="15" t="s">
        <v>210</v>
      </c>
      <c r="C731" s="16">
        <v>592382.64644866379</v>
      </c>
      <c r="D731" s="16">
        <v>100398.7343239419</v>
      </c>
      <c r="E731" s="17">
        <f t="shared" si="11"/>
        <v>692781.38077260565</v>
      </c>
      <c r="F731" s="3"/>
      <c r="G731" s="3"/>
    </row>
    <row r="732" spans="1:7" x14ac:dyDescent="0.2">
      <c r="A732" s="15" t="s">
        <v>87</v>
      </c>
      <c r="B732" s="15" t="s">
        <v>88</v>
      </c>
      <c r="C732" s="16">
        <v>1137545.2191980251</v>
      </c>
      <c r="D732" s="16">
        <v>192794.47318116215</v>
      </c>
      <c r="E732" s="17">
        <f t="shared" si="11"/>
        <v>1330339.6923791873</v>
      </c>
      <c r="F732" s="3"/>
      <c r="G732" s="3"/>
    </row>
    <row r="733" spans="1:7" x14ac:dyDescent="0.2">
      <c r="A733" s="15" t="s">
        <v>789</v>
      </c>
      <c r="B733" s="15" t="s">
        <v>790</v>
      </c>
      <c r="C733" s="16">
        <v>231910.0428283278</v>
      </c>
      <c r="D733" s="16">
        <v>39304.788748555999</v>
      </c>
      <c r="E733" s="17">
        <f t="shared" si="11"/>
        <v>271214.83157688379</v>
      </c>
      <c r="F733" s="3"/>
      <c r="G733" s="3"/>
    </row>
    <row r="734" spans="1:7" x14ac:dyDescent="0.2">
      <c r="A734" s="15" t="s">
        <v>929</v>
      </c>
      <c r="B734" s="15" t="s">
        <v>930</v>
      </c>
      <c r="C734" s="16">
        <v>193453.83116268273</v>
      </c>
      <c r="D734" s="16">
        <v>32787.118115780358</v>
      </c>
      <c r="E734" s="17">
        <f t="shared" si="11"/>
        <v>226240.94927846309</v>
      </c>
      <c r="F734" s="3"/>
      <c r="G734" s="3"/>
    </row>
    <row r="735" spans="1:7" x14ac:dyDescent="0.2">
      <c r="A735" s="15" t="s">
        <v>279</v>
      </c>
      <c r="B735" s="15" t="s">
        <v>280</v>
      </c>
      <c r="C735" s="16">
        <v>481080.30273963069</v>
      </c>
      <c r="D735" s="16">
        <v>81534.889303046817</v>
      </c>
      <c r="E735" s="17">
        <f t="shared" si="11"/>
        <v>562615.19204267755</v>
      </c>
      <c r="F735" s="3"/>
      <c r="G735" s="3"/>
    </row>
    <row r="736" spans="1:7" x14ac:dyDescent="0.2">
      <c r="A736" s="15" t="s">
        <v>1379</v>
      </c>
      <c r="B736" s="15" t="s">
        <v>1380</v>
      </c>
      <c r="C736" s="16">
        <v>120537.35126182133</v>
      </c>
      <c r="D736" s="16">
        <v>20429.020968115092</v>
      </c>
      <c r="E736" s="17">
        <f t="shared" si="11"/>
        <v>140966.37222993642</v>
      </c>
      <c r="F736" s="3"/>
      <c r="G736" s="3"/>
    </row>
    <row r="737" spans="1:7" x14ac:dyDescent="0.2">
      <c r="A737" s="15" t="s">
        <v>1363</v>
      </c>
      <c r="B737" s="15" t="s">
        <v>1364</v>
      </c>
      <c r="C737" s="16">
        <v>123297.57903794789</v>
      </c>
      <c r="D737" s="16">
        <v>20896.832401873748</v>
      </c>
      <c r="E737" s="17">
        <f t="shared" si="11"/>
        <v>144194.41143982165</v>
      </c>
      <c r="F737" s="3"/>
      <c r="G737" s="3"/>
    </row>
    <row r="738" spans="1:7" x14ac:dyDescent="0.2">
      <c r="A738" s="15" t="s">
        <v>1103</v>
      </c>
      <c r="B738" s="15" t="s">
        <v>1104</v>
      </c>
      <c r="C738" s="16">
        <v>163207.02933824036</v>
      </c>
      <c r="D738" s="16">
        <v>27660.802146319769</v>
      </c>
      <c r="E738" s="17">
        <f t="shared" si="11"/>
        <v>190867.83148456013</v>
      </c>
      <c r="F738" s="3"/>
      <c r="G738" s="3"/>
    </row>
    <row r="739" spans="1:7" x14ac:dyDescent="0.2">
      <c r="A739" s="15" t="s">
        <v>1665</v>
      </c>
      <c r="B739" s="15" t="s">
        <v>1666</v>
      </c>
      <c r="C739" s="16">
        <v>76529.212634000884</v>
      </c>
      <c r="D739" s="16">
        <v>12970.393601709538</v>
      </c>
      <c r="E739" s="17">
        <f t="shared" si="11"/>
        <v>89499.606235710424</v>
      </c>
      <c r="F739" s="3"/>
      <c r="G739" s="3"/>
    </row>
    <row r="740" spans="1:7" x14ac:dyDescent="0.2">
      <c r="A740" s="15" t="s">
        <v>1705</v>
      </c>
      <c r="B740" s="15" t="s">
        <v>1706</v>
      </c>
      <c r="C740" s="16">
        <v>70832.887438064354</v>
      </c>
      <c r="D740" s="16">
        <v>12004.963835327666</v>
      </c>
      <c r="E740" s="17">
        <f t="shared" si="11"/>
        <v>82837.851273392022</v>
      </c>
      <c r="F740" s="3"/>
      <c r="G740" s="3"/>
    </row>
    <row r="741" spans="1:7" x14ac:dyDescent="0.2">
      <c r="A741" s="15" t="s">
        <v>1731</v>
      </c>
      <c r="B741" s="15" t="s">
        <v>1732</v>
      </c>
      <c r="C741" s="16">
        <v>66858.233490818413</v>
      </c>
      <c r="D741" s="16">
        <v>11331.327920988413</v>
      </c>
      <c r="E741" s="17">
        <f t="shared" si="11"/>
        <v>78189.561411806819</v>
      </c>
      <c r="F741" s="3"/>
      <c r="G741" s="3"/>
    </row>
    <row r="742" spans="1:7" x14ac:dyDescent="0.2">
      <c r="A742" s="15" t="s">
        <v>437</v>
      </c>
      <c r="B742" s="15" t="s">
        <v>438</v>
      </c>
      <c r="C742" s="16">
        <v>369354.02062635013</v>
      </c>
      <c r="D742" s="16">
        <v>62599.193968046609</v>
      </c>
      <c r="E742" s="17">
        <f t="shared" si="11"/>
        <v>431953.21459439676</v>
      </c>
      <c r="F742" s="3"/>
      <c r="G742" s="3"/>
    </row>
    <row r="743" spans="1:7" x14ac:dyDescent="0.2">
      <c r="A743" s="15" t="s">
        <v>975</v>
      </c>
      <c r="B743" s="15" t="s">
        <v>976</v>
      </c>
      <c r="C743" s="16">
        <v>184450.23103579378</v>
      </c>
      <c r="D743" s="16">
        <v>31261.16177232952</v>
      </c>
      <c r="E743" s="17">
        <f t="shared" si="11"/>
        <v>215711.39280812332</v>
      </c>
      <c r="F743" s="3"/>
      <c r="G743" s="3"/>
    </row>
    <row r="744" spans="1:7" x14ac:dyDescent="0.2">
      <c r="A744" s="15" t="s">
        <v>1055</v>
      </c>
      <c r="B744" s="15" t="s">
        <v>1056</v>
      </c>
      <c r="C744" s="16">
        <v>170946.21929001572</v>
      </c>
      <c r="D744" s="16">
        <v>28972.462574775873</v>
      </c>
      <c r="E744" s="17">
        <f t="shared" si="11"/>
        <v>199918.68186479161</v>
      </c>
      <c r="F744" s="3"/>
      <c r="G744" s="3"/>
    </row>
    <row r="745" spans="1:7" x14ac:dyDescent="0.2">
      <c r="A745" s="15" t="s">
        <v>1365</v>
      </c>
      <c r="B745" s="15" t="s">
        <v>1366</v>
      </c>
      <c r="C745" s="16">
        <v>123047.65901797666</v>
      </c>
      <c r="D745" s="16">
        <v>20854.47522980304</v>
      </c>
      <c r="E745" s="17">
        <f t="shared" si="11"/>
        <v>143902.1342477797</v>
      </c>
      <c r="F745" s="3"/>
      <c r="G745" s="3"/>
    </row>
    <row r="746" spans="1:7" x14ac:dyDescent="0.2">
      <c r="A746" s="15" t="s">
        <v>1109</v>
      </c>
      <c r="B746" s="15" t="s">
        <v>1110</v>
      </c>
      <c r="C746" s="16">
        <v>162210.1261474663</v>
      </c>
      <c r="D746" s="16">
        <v>27491.844093282187</v>
      </c>
      <c r="E746" s="17">
        <f t="shared" si="11"/>
        <v>189701.97024074849</v>
      </c>
      <c r="F746" s="3"/>
      <c r="G746" s="3"/>
    </row>
    <row r="747" spans="1:7" x14ac:dyDescent="0.2">
      <c r="A747" s="15" t="s">
        <v>1249</v>
      </c>
      <c r="B747" s="15" t="s">
        <v>1250</v>
      </c>
      <c r="C747" s="16">
        <v>140540.20915655463</v>
      </c>
      <c r="D747" s="16">
        <v>23819.163517922094</v>
      </c>
      <c r="E747" s="17">
        <f t="shared" si="11"/>
        <v>164359.37267447673</v>
      </c>
      <c r="F747" s="3"/>
      <c r="G747" s="3"/>
    </row>
    <row r="748" spans="1:7" x14ac:dyDescent="0.2">
      <c r="A748" s="15" t="s">
        <v>1221</v>
      </c>
      <c r="B748" s="15" t="s">
        <v>1222</v>
      </c>
      <c r="C748" s="16">
        <v>143044.03750478479</v>
      </c>
      <c r="D748" s="16">
        <v>24243.519630704508</v>
      </c>
      <c r="E748" s="17">
        <f t="shared" si="11"/>
        <v>167287.5571354893</v>
      </c>
      <c r="F748" s="3"/>
      <c r="G748" s="3"/>
    </row>
    <row r="749" spans="1:7" x14ac:dyDescent="0.2">
      <c r="A749" s="15" t="s">
        <v>637</v>
      </c>
      <c r="B749" s="15" t="s">
        <v>638</v>
      </c>
      <c r="C749" s="16">
        <v>291922.31903134205</v>
      </c>
      <c r="D749" s="16">
        <v>49475.843911637312</v>
      </c>
      <c r="E749" s="17">
        <f t="shared" si="11"/>
        <v>341398.16294297937</v>
      </c>
      <c r="F749" s="3"/>
      <c r="G749" s="3"/>
    </row>
    <row r="750" spans="1:7" x14ac:dyDescent="0.2">
      <c r="A750" s="15" t="s">
        <v>1935</v>
      </c>
      <c r="B750" s="15" t="s">
        <v>1936</v>
      </c>
      <c r="C750" s="16">
        <v>28657.495623366165</v>
      </c>
      <c r="D750" s="16">
        <v>4856.9557307739342</v>
      </c>
      <c r="E750" s="17">
        <f t="shared" si="11"/>
        <v>33514.451354140096</v>
      </c>
      <c r="F750" s="3"/>
      <c r="G750" s="3"/>
    </row>
    <row r="751" spans="1:7" x14ac:dyDescent="0.2">
      <c r="A751" s="15" t="s">
        <v>1927</v>
      </c>
      <c r="B751" s="15" t="s">
        <v>1928</v>
      </c>
      <c r="C751" s="16">
        <v>29733.07733894599</v>
      </c>
      <c r="D751" s="16">
        <v>5039.2484490930337</v>
      </c>
      <c r="E751" s="17">
        <f t="shared" si="11"/>
        <v>34772.325788039023</v>
      </c>
      <c r="F751" s="3"/>
      <c r="G751" s="3"/>
    </row>
    <row r="752" spans="1:7" x14ac:dyDescent="0.2">
      <c r="A752" s="15" t="s">
        <v>1327</v>
      </c>
      <c r="B752" s="15" t="s">
        <v>1328</v>
      </c>
      <c r="C752" s="16">
        <v>129294.73388755348</v>
      </c>
      <c r="D752" s="16">
        <v>21913.24765315554</v>
      </c>
      <c r="E752" s="17">
        <f t="shared" si="11"/>
        <v>151207.98154070901</v>
      </c>
      <c r="F752" s="3"/>
      <c r="G752" s="3"/>
    </row>
    <row r="753" spans="1:7" x14ac:dyDescent="0.2">
      <c r="A753" s="15" t="s">
        <v>477</v>
      </c>
      <c r="B753" s="15" t="s">
        <v>478</v>
      </c>
      <c r="C753" s="16">
        <v>348013.62780991907</v>
      </c>
      <c r="D753" s="16">
        <v>58982.36210845381</v>
      </c>
      <c r="E753" s="17">
        <f t="shared" si="11"/>
        <v>406995.98991837288</v>
      </c>
      <c r="F753" s="3"/>
      <c r="G753" s="3"/>
    </row>
    <row r="754" spans="1:7" x14ac:dyDescent="0.2">
      <c r="A754" s="15" t="s">
        <v>1361</v>
      </c>
      <c r="B754" s="15" t="s">
        <v>1362</v>
      </c>
      <c r="C754" s="16">
        <v>123319.7941508342</v>
      </c>
      <c r="D754" s="16">
        <v>20900.597483835587</v>
      </c>
      <c r="E754" s="17">
        <f t="shared" si="11"/>
        <v>144220.3916346698</v>
      </c>
      <c r="F754" s="3"/>
      <c r="G754" s="3"/>
    </row>
    <row r="755" spans="1:7" x14ac:dyDescent="0.2">
      <c r="A755" s="15" t="s">
        <v>1285</v>
      </c>
      <c r="B755" s="15" t="s">
        <v>1286</v>
      </c>
      <c r="C755" s="16">
        <v>134697.63446744974</v>
      </c>
      <c r="D755" s="16">
        <v>22828.946961958103</v>
      </c>
      <c r="E755" s="17">
        <f t="shared" si="11"/>
        <v>157526.58142940784</v>
      </c>
      <c r="F755" s="3"/>
      <c r="G755" s="3"/>
    </row>
    <row r="756" spans="1:7" x14ac:dyDescent="0.2">
      <c r="A756" s="15" t="s">
        <v>613</v>
      </c>
      <c r="B756" s="15" t="s">
        <v>614</v>
      </c>
      <c r="C756" s="16">
        <v>299783.69210399222</v>
      </c>
      <c r="D756" s="16">
        <v>50808.21229088353</v>
      </c>
      <c r="E756" s="17">
        <f t="shared" si="11"/>
        <v>350591.90439487575</v>
      </c>
      <c r="F756" s="3"/>
      <c r="G756" s="3"/>
    </row>
    <row r="757" spans="1:7" x14ac:dyDescent="0.2">
      <c r="A757" s="15" t="s">
        <v>651</v>
      </c>
      <c r="B757" s="15" t="s">
        <v>652</v>
      </c>
      <c r="C757" s="16">
        <v>288002.27723660832</v>
      </c>
      <c r="D757" s="16">
        <v>48811.463823787584</v>
      </c>
      <c r="E757" s="17">
        <f t="shared" si="11"/>
        <v>336813.7410603959</v>
      </c>
      <c r="F757" s="3"/>
      <c r="G757" s="3"/>
    </row>
    <row r="758" spans="1:7" x14ac:dyDescent="0.2">
      <c r="A758" s="15" t="s">
        <v>151</v>
      </c>
      <c r="B758" s="15" t="s">
        <v>152</v>
      </c>
      <c r="C758" s="16">
        <v>753807.8386074797</v>
      </c>
      <c r="D758" s="16">
        <v>127757.54552123907</v>
      </c>
      <c r="E758" s="17">
        <f t="shared" si="11"/>
        <v>881565.38412871875</v>
      </c>
      <c r="F758" s="3"/>
      <c r="G758" s="3"/>
    </row>
    <row r="759" spans="1:7" x14ac:dyDescent="0.2">
      <c r="A759" s="15" t="s">
        <v>2021</v>
      </c>
      <c r="B759" s="15" t="s">
        <v>2022</v>
      </c>
      <c r="C759" s="16">
        <v>0</v>
      </c>
      <c r="D759" s="16">
        <v>0</v>
      </c>
      <c r="E759" s="17">
        <f t="shared" si="11"/>
        <v>0</v>
      </c>
      <c r="F759" s="3"/>
      <c r="G759" s="3"/>
    </row>
    <row r="760" spans="1:7" x14ac:dyDescent="0.2">
      <c r="A760" s="15" t="s">
        <v>1909</v>
      </c>
      <c r="B760" s="15" t="s">
        <v>1910</v>
      </c>
      <c r="C760" s="16">
        <v>33301.379846312804</v>
      </c>
      <c r="D760" s="16">
        <v>5644.014739213625</v>
      </c>
      <c r="E760" s="17">
        <f t="shared" si="11"/>
        <v>38945.394585526432</v>
      </c>
      <c r="F760" s="3"/>
      <c r="G760" s="3"/>
    </row>
    <row r="761" spans="1:7" x14ac:dyDescent="0.2">
      <c r="A761" s="15" t="s">
        <v>467</v>
      </c>
      <c r="B761" s="15" t="s">
        <v>468</v>
      </c>
      <c r="C761" s="16">
        <v>354607.81381834473</v>
      </c>
      <c r="D761" s="16">
        <v>60099.963937460059</v>
      </c>
      <c r="E761" s="17">
        <f t="shared" si="11"/>
        <v>414707.77775580477</v>
      </c>
      <c r="F761" s="3"/>
      <c r="G761" s="3"/>
    </row>
    <row r="762" spans="1:7" x14ac:dyDescent="0.2">
      <c r="A762" s="15" t="s">
        <v>1245</v>
      </c>
      <c r="B762" s="15" t="s">
        <v>1246</v>
      </c>
      <c r="C762" s="16">
        <v>140749.40146956756</v>
      </c>
      <c r="D762" s="16">
        <v>23854.618039729423</v>
      </c>
      <c r="E762" s="17">
        <f t="shared" si="11"/>
        <v>164604.01950929698</v>
      </c>
      <c r="F762" s="3"/>
      <c r="G762" s="3"/>
    </row>
    <row r="763" spans="1:7" x14ac:dyDescent="0.2">
      <c r="A763" s="15" t="s">
        <v>1143</v>
      </c>
      <c r="B763" s="15" t="s">
        <v>1144</v>
      </c>
      <c r="C763" s="16">
        <v>156278.69100681608</v>
      </c>
      <c r="D763" s="16">
        <v>26486.567209470842</v>
      </c>
      <c r="E763" s="17">
        <f t="shared" si="11"/>
        <v>182765.25821628692</v>
      </c>
      <c r="F763" s="3"/>
      <c r="G763" s="3"/>
    </row>
    <row r="764" spans="1:7" x14ac:dyDescent="0.2">
      <c r="A764" s="15" t="s">
        <v>1893</v>
      </c>
      <c r="B764" s="15" t="s">
        <v>1894</v>
      </c>
      <c r="C764" s="16">
        <v>37230.677938082488</v>
      </c>
      <c r="D764" s="16">
        <v>6309.9636112141206</v>
      </c>
      <c r="E764" s="17">
        <f t="shared" si="11"/>
        <v>43540.641549296612</v>
      </c>
      <c r="F764" s="3"/>
      <c r="G764" s="3"/>
    </row>
    <row r="765" spans="1:7" x14ac:dyDescent="0.2">
      <c r="A765" s="15" t="s">
        <v>47</v>
      </c>
      <c r="B765" s="15" t="s">
        <v>48</v>
      </c>
      <c r="C765" s="16">
        <v>1960492.9685156902</v>
      </c>
      <c r="D765" s="16">
        <v>332270.05191655364</v>
      </c>
      <c r="E765" s="17">
        <f t="shared" si="11"/>
        <v>2292763.0204322441</v>
      </c>
      <c r="F765" s="3"/>
      <c r="G765" s="3"/>
    </row>
    <row r="766" spans="1:7" x14ac:dyDescent="0.2">
      <c r="A766" s="15" t="s">
        <v>913</v>
      </c>
      <c r="B766" s="15" t="s">
        <v>914</v>
      </c>
      <c r="C766" s="16">
        <v>233282.75167876232</v>
      </c>
      <c r="D766" s="16">
        <v>0</v>
      </c>
      <c r="E766" s="17">
        <f t="shared" si="11"/>
        <v>233282.75167876232</v>
      </c>
      <c r="F766" s="3"/>
      <c r="G766" s="3"/>
    </row>
    <row r="767" spans="1:7" x14ac:dyDescent="0.2">
      <c r="A767" s="15" t="s">
        <v>203</v>
      </c>
      <c r="B767" s="15" t="s">
        <v>204</v>
      </c>
      <c r="C767" s="16">
        <v>616600.82201357826</v>
      </c>
      <c r="D767" s="16">
        <v>104503.30117600808</v>
      </c>
      <c r="E767" s="17">
        <f t="shared" si="11"/>
        <v>721104.12318958633</v>
      </c>
      <c r="F767" s="3"/>
      <c r="G767" s="3"/>
    </row>
    <row r="768" spans="1:7" x14ac:dyDescent="0.2">
      <c r="A768" s="15" t="s">
        <v>983</v>
      </c>
      <c r="B768" s="15" t="s">
        <v>984</v>
      </c>
      <c r="C768" s="16">
        <v>182830.37905449886</v>
      </c>
      <c r="D768" s="16">
        <v>30986.624545945331</v>
      </c>
      <c r="E768" s="17">
        <f t="shared" si="11"/>
        <v>213817.00360044418</v>
      </c>
      <c r="F768" s="3"/>
      <c r="G768" s="3"/>
    </row>
    <row r="769" spans="1:7" x14ac:dyDescent="0.2">
      <c r="A769" s="15" t="s">
        <v>63</v>
      </c>
      <c r="B769" s="15" t="s">
        <v>64</v>
      </c>
      <c r="C769" s="16">
        <v>1497798.4485786087</v>
      </c>
      <c r="D769" s="16">
        <v>253851.23857217486</v>
      </c>
      <c r="E769" s="17">
        <f t="shared" si="11"/>
        <v>1751649.6871507836</v>
      </c>
      <c r="F769" s="3"/>
      <c r="G769" s="3"/>
    </row>
    <row r="770" spans="1:7" x14ac:dyDescent="0.2">
      <c r="A770" s="15" t="s">
        <v>717</v>
      </c>
      <c r="B770" s="15" t="s">
        <v>718</v>
      </c>
      <c r="C770" s="16">
        <v>256208.74817745521</v>
      </c>
      <c r="D770" s="16">
        <v>43423.004022733869</v>
      </c>
      <c r="E770" s="17">
        <f t="shared" si="11"/>
        <v>299631.7522001891</v>
      </c>
      <c r="F770" s="3"/>
      <c r="G770" s="3"/>
    </row>
    <row r="771" spans="1:7" x14ac:dyDescent="0.2">
      <c r="A771" s="15" t="s">
        <v>245</v>
      </c>
      <c r="B771" s="15" t="s">
        <v>246</v>
      </c>
      <c r="C771" s="16">
        <v>534512.27737977321</v>
      </c>
      <c r="D771" s="16">
        <v>90590.695813348022</v>
      </c>
      <c r="E771" s="17">
        <f t="shared" ref="E771:E834" si="12">C771+D771</f>
        <v>625102.97319312126</v>
      </c>
      <c r="F771" s="3"/>
      <c r="G771" s="3"/>
    </row>
    <row r="772" spans="1:7" x14ac:dyDescent="0.2">
      <c r="A772" s="15" t="s">
        <v>629</v>
      </c>
      <c r="B772" s="15" t="s">
        <v>630</v>
      </c>
      <c r="C772" s="16">
        <v>295522.09294863121</v>
      </c>
      <c r="D772" s="16">
        <v>50085.944067870507</v>
      </c>
      <c r="E772" s="17">
        <f t="shared" si="12"/>
        <v>345608.03701650171</v>
      </c>
      <c r="F772" s="3"/>
      <c r="G772" s="3"/>
    </row>
    <row r="773" spans="1:7" x14ac:dyDescent="0.2">
      <c r="A773" s="15" t="s">
        <v>217</v>
      </c>
      <c r="B773" s="15" t="s">
        <v>218</v>
      </c>
      <c r="C773" s="16">
        <v>568693.93107420683</v>
      </c>
      <c r="D773" s="16">
        <v>96383.901925299564</v>
      </c>
      <c r="E773" s="17">
        <f t="shared" si="12"/>
        <v>665077.83299950638</v>
      </c>
      <c r="F773" s="3"/>
      <c r="G773" s="3"/>
    </row>
    <row r="774" spans="1:7" x14ac:dyDescent="0.2">
      <c r="A774" s="15" t="s">
        <v>9</v>
      </c>
      <c r="B774" s="15" t="s">
        <v>10</v>
      </c>
      <c r="C774" s="16">
        <v>19025954.784964841</v>
      </c>
      <c r="D774" s="16">
        <v>3224574.1686839801</v>
      </c>
      <c r="E774" s="17">
        <f t="shared" si="12"/>
        <v>22250528.953648821</v>
      </c>
      <c r="F774" s="3"/>
      <c r="G774" s="3"/>
    </row>
    <row r="775" spans="1:7" x14ac:dyDescent="0.2">
      <c r="A775" s="15" t="s">
        <v>447</v>
      </c>
      <c r="B775" s="15" t="s">
        <v>448</v>
      </c>
      <c r="C775" s="16">
        <v>366367.93920254591</v>
      </c>
      <c r="D775" s="16">
        <v>62093.10420100925</v>
      </c>
      <c r="E775" s="17">
        <f t="shared" si="12"/>
        <v>428461.04340355517</v>
      </c>
      <c r="F775" s="3"/>
      <c r="G775" s="3"/>
    </row>
    <row r="776" spans="1:7" x14ac:dyDescent="0.2">
      <c r="A776" s="15" t="s">
        <v>523</v>
      </c>
      <c r="B776" s="15" t="s">
        <v>524</v>
      </c>
      <c r="C776" s="16">
        <v>330111.02371264755</v>
      </c>
      <c r="D776" s="16">
        <v>55948.176682455785</v>
      </c>
      <c r="E776" s="17">
        <f t="shared" si="12"/>
        <v>386059.20039510331</v>
      </c>
      <c r="F776" s="3"/>
      <c r="G776" s="3"/>
    </row>
    <row r="777" spans="1:7" x14ac:dyDescent="0.2">
      <c r="A777" s="15" t="s">
        <v>1337</v>
      </c>
      <c r="B777" s="15" t="s">
        <v>1338</v>
      </c>
      <c r="C777" s="16">
        <v>127245.3897237895</v>
      </c>
      <c r="D777" s="16">
        <v>21565.918842175772</v>
      </c>
      <c r="E777" s="17">
        <f t="shared" si="12"/>
        <v>148811.30856596527</v>
      </c>
      <c r="F777" s="3"/>
      <c r="G777" s="3"/>
    </row>
    <row r="778" spans="1:7" x14ac:dyDescent="0.2">
      <c r="A778" s="15" t="s">
        <v>1687</v>
      </c>
      <c r="B778" s="15" t="s">
        <v>1688</v>
      </c>
      <c r="C778" s="16">
        <v>73422.799348729037</v>
      </c>
      <c r="D778" s="16">
        <v>12443.909640712211</v>
      </c>
      <c r="E778" s="17">
        <f t="shared" si="12"/>
        <v>85866.708989441249</v>
      </c>
      <c r="F778" s="3"/>
      <c r="G778" s="3"/>
    </row>
    <row r="779" spans="1:7" x14ac:dyDescent="0.2">
      <c r="A779" s="15" t="s">
        <v>163</v>
      </c>
      <c r="B779" s="15" t="s">
        <v>164</v>
      </c>
      <c r="C779" s="16">
        <v>728406.70828136813</v>
      </c>
      <c r="D779" s="16">
        <v>123452.48805470488</v>
      </c>
      <c r="E779" s="17">
        <f t="shared" si="12"/>
        <v>851859.19633607299</v>
      </c>
      <c r="F779" s="3"/>
      <c r="G779" s="3"/>
    </row>
    <row r="780" spans="1:7" x14ac:dyDescent="0.2">
      <c r="A780" s="15" t="s">
        <v>1343</v>
      </c>
      <c r="B780" s="15" t="s">
        <v>1344</v>
      </c>
      <c r="C780" s="16">
        <v>126690.93753133486</v>
      </c>
      <c r="D780" s="16">
        <v>21471.948671544844</v>
      </c>
      <c r="E780" s="17">
        <f t="shared" si="12"/>
        <v>148162.88620287972</v>
      </c>
      <c r="F780" s="3"/>
      <c r="G780" s="3"/>
    </row>
    <row r="781" spans="1:7" x14ac:dyDescent="0.2">
      <c r="A781" s="15" t="s">
        <v>953</v>
      </c>
      <c r="B781" s="15" t="s">
        <v>954</v>
      </c>
      <c r="C781" s="16">
        <v>188333.24764238362</v>
      </c>
      <c r="D781" s="16">
        <v>31919.26672357618</v>
      </c>
      <c r="E781" s="17">
        <f t="shared" si="12"/>
        <v>220252.5143659598</v>
      </c>
      <c r="F781" s="3"/>
      <c r="G781" s="3"/>
    </row>
    <row r="782" spans="1:7" x14ac:dyDescent="0.2">
      <c r="A782" s="15" t="s">
        <v>1259</v>
      </c>
      <c r="B782" s="15" t="s">
        <v>1260</v>
      </c>
      <c r="C782" s="16">
        <v>138414.96335709569</v>
      </c>
      <c r="D782" s="16">
        <v>23458.970676906043</v>
      </c>
      <c r="E782" s="17">
        <f t="shared" si="12"/>
        <v>161873.93403400172</v>
      </c>
      <c r="F782" s="3"/>
      <c r="G782" s="3"/>
    </row>
    <row r="783" spans="1:7" x14ac:dyDescent="0.2">
      <c r="A783" s="15" t="s">
        <v>805</v>
      </c>
      <c r="B783" s="15" t="s">
        <v>806</v>
      </c>
      <c r="C783" s="16">
        <v>227716.01464132936</v>
      </c>
      <c r="D783" s="16">
        <v>38593.972649843578</v>
      </c>
      <c r="E783" s="17">
        <f t="shared" si="12"/>
        <v>266309.98729117296</v>
      </c>
      <c r="F783" s="3"/>
      <c r="G783" s="3"/>
    </row>
    <row r="784" spans="1:7" x14ac:dyDescent="0.2">
      <c r="A784" s="15" t="s">
        <v>89</v>
      </c>
      <c r="B784" s="15" t="s">
        <v>90</v>
      </c>
      <c r="C784" s="16">
        <v>1109552.3257018419</v>
      </c>
      <c r="D784" s="16">
        <v>188050.15615241326</v>
      </c>
      <c r="E784" s="17">
        <f t="shared" si="12"/>
        <v>1297602.4818542551</v>
      </c>
      <c r="F784" s="3"/>
      <c r="G784" s="3"/>
    </row>
    <row r="785" spans="1:7" x14ac:dyDescent="0.2">
      <c r="A785" s="15" t="s">
        <v>1077</v>
      </c>
      <c r="B785" s="15" t="s">
        <v>1078</v>
      </c>
      <c r="C785" s="16">
        <v>167227.96477066615</v>
      </c>
      <c r="D785" s="16">
        <v>28342.281981412856</v>
      </c>
      <c r="E785" s="17">
        <f t="shared" si="12"/>
        <v>195570.24675207899</v>
      </c>
      <c r="F785" s="3"/>
      <c r="G785" s="3"/>
    </row>
    <row r="786" spans="1:7" x14ac:dyDescent="0.2">
      <c r="A786" s="15" t="s">
        <v>441</v>
      </c>
      <c r="B786" s="15" t="s">
        <v>442</v>
      </c>
      <c r="C786" s="16">
        <v>367212.11349222646</v>
      </c>
      <c r="D786" s="16">
        <v>62236.177315559173</v>
      </c>
      <c r="E786" s="17">
        <f t="shared" si="12"/>
        <v>429448.29080778564</v>
      </c>
      <c r="F786" s="3"/>
      <c r="G786" s="3"/>
    </row>
    <row r="787" spans="1:7" x14ac:dyDescent="0.2">
      <c r="A787" s="15" t="s">
        <v>213</v>
      </c>
      <c r="B787" s="15" t="s">
        <v>214</v>
      </c>
      <c r="C787" s="16">
        <v>581354.69416000787</v>
      </c>
      <c r="D787" s="16">
        <v>98529.684886718358</v>
      </c>
      <c r="E787" s="17">
        <f t="shared" si="12"/>
        <v>679884.37904672627</v>
      </c>
      <c r="F787" s="3"/>
      <c r="G787" s="3"/>
    </row>
    <row r="788" spans="1:7" x14ac:dyDescent="0.2">
      <c r="A788" s="15" t="s">
        <v>311</v>
      </c>
      <c r="B788" s="15" t="s">
        <v>312</v>
      </c>
      <c r="C788" s="16">
        <v>446120.19446447189</v>
      </c>
      <c r="D788" s="16">
        <v>75609.748444015771</v>
      </c>
      <c r="E788" s="17">
        <f t="shared" si="12"/>
        <v>521729.94290848763</v>
      </c>
      <c r="F788" s="3"/>
      <c r="G788" s="3"/>
    </row>
    <row r="789" spans="1:7" x14ac:dyDescent="0.2">
      <c r="A789" s="15" t="s">
        <v>1457</v>
      </c>
      <c r="B789" s="15" t="s">
        <v>1458</v>
      </c>
      <c r="C789" s="16">
        <v>109912.97352393383</v>
      </c>
      <c r="D789" s="16">
        <v>18628.370519864991</v>
      </c>
      <c r="E789" s="17">
        <f t="shared" si="12"/>
        <v>128541.34404379883</v>
      </c>
      <c r="F789" s="3"/>
      <c r="G789" s="3"/>
    </row>
    <row r="790" spans="1:7" x14ac:dyDescent="0.2">
      <c r="A790" s="15" t="s">
        <v>541</v>
      </c>
      <c r="B790" s="15" t="s">
        <v>542</v>
      </c>
      <c r="C790" s="16">
        <v>320565.0045794507</v>
      </c>
      <c r="D790" s="16">
        <v>54330.289587770014</v>
      </c>
      <c r="E790" s="17">
        <f t="shared" si="12"/>
        <v>374895.29416722071</v>
      </c>
      <c r="F790" s="3"/>
      <c r="G790" s="3"/>
    </row>
    <row r="791" spans="1:7" x14ac:dyDescent="0.2">
      <c r="A791" s="15" t="s">
        <v>923</v>
      </c>
      <c r="B791" s="15" t="s">
        <v>924</v>
      </c>
      <c r="C791" s="16">
        <v>196466.7558478913</v>
      </c>
      <c r="D791" s="16">
        <v>33297.757356854941</v>
      </c>
      <c r="E791" s="17">
        <f t="shared" si="12"/>
        <v>229764.51320474624</v>
      </c>
      <c r="F791" s="3"/>
      <c r="G791" s="3"/>
    </row>
    <row r="792" spans="1:7" x14ac:dyDescent="0.2">
      <c r="A792" s="15" t="s">
        <v>863</v>
      </c>
      <c r="B792" s="15" t="s">
        <v>864</v>
      </c>
      <c r="C792" s="16">
        <v>213197.51274040886</v>
      </c>
      <c r="D792" s="16">
        <v>36133.334709365889</v>
      </c>
      <c r="E792" s="17">
        <f t="shared" si="12"/>
        <v>249330.84744977474</v>
      </c>
      <c r="F792" s="3"/>
      <c r="G792" s="3"/>
    </row>
    <row r="793" spans="1:7" x14ac:dyDescent="0.2">
      <c r="A793" s="15" t="s">
        <v>503</v>
      </c>
      <c r="B793" s="15" t="s">
        <v>504</v>
      </c>
      <c r="C793" s="16">
        <v>337848.36240501574</v>
      </c>
      <c r="D793" s="16">
        <v>57259.523354081743</v>
      </c>
      <c r="E793" s="17">
        <f t="shared" si="12"/>
        <v>395107.88575909747</v>
      </c>
      <c r="F793" s="3"/>
      <c r="G793" s="3"/>
    </row>
    <row r="794" spans="1:7" x14ac:dyDescent="0.2">
      <c r="A794" s="15" t="s">
        <v>763</v>
      </c>
      <c r="B794" s="15" t="s">
        <v>764</v>
      </c>
      <c r="C794" s="16">
        <v>238290.40837522259</v>
      </c>
      <c r="D794" s="16">
        <v>40386.151663679535</v>
      </c>
      <c r="E794" s="17">
        <f t="shared" si="12"/>
        <v>278676.5600389021</v>
      </c>
      <c r="F794" s="3"/>
      <c r="G794" s="3"/>
    </row>
    <row r="795" spans="1:7" x14ac:dyDescent="0.2">
      <c r="A795" s="15" t="s">
        <v>1963</v>
      </c>
      <c r="B795" s="15" t="s">
        <v>1964</v>
      </c>
      <c r="C795" s="16">
        <v>23116.676217633933</v>
      </c>
      <c r="D795" s="16">
        <v>3917.8815381249428</v>
      </c>
      <c r="E795" s="17">
        <f t="shared" si="12"/>
        <v>27034.557755758877</v>
      </c>
      <c r="F795" s="3"/>
      <c r="G795" s="3"/>
    </row>
    <row r="796" spans="1:7" x14ac:dyDescent="0.2">
      <c r="A796" s="15" t="s">
        <v>1551</v>
      </c>
      <c r="B796" s="15" t="s">
        <v>1552</v>
      </c>
      <c r="C796" s="16">
        <v>96147.934201741387</v>
      </c>
      <c r="D796" s="16">
        <v>16295.431609259718</v>
      </c>
      <c r="E796" s="17">
        <f t="shared" si="12"/>
        <v>112443.3658110011</v>
      </c>
      <c r="F796" s="3"/>
      <c r="G796" s="3"/>
    </row>
    <row r="797" spans="1:7" x14ac:dyDescent="0.2">
      <c r="A797" s="15" t="s">
        <v>971</v>
      </c>
      <c r="B797" s="15" t="s">
        <v>972</v>
      </c>
      <c r="C797" s="16">
        <v>184979.69122625134</v>
      </c>
      <c r="D797" s="16">
        <v>31350.896225753375</v>
      </c>
      <c r="E797" s="17">
        <f t="shared" si="12"/>
        <v>216330.58745200472</v>
      </c>
      <c r="F797" s="3"/>
      <c r="G797" s="3"/>
    </row>
    <row r="798" spans="1:7" x14ac:dyDescent="0.2">
      <c r="A798" s="15" t="s">
        <v>333</v>
      </c>
      <c r="B798" s="15" t="s">
        <v>334</v>
      </c>
      <c r="C798" s="16">
        <v>430575.16922226222</v>
      </c>
      <c r="D798" s="16">
        <v>72975.13234121805</v>
      </c>
      <c r="E798" s="17">
        <f t="shared" si="12"/>
        <v>503550.30156348029</v>
      </c>
      <c r="F798" s="3"/>
      <c r="G798" s="3"/>
    </row>
    <row r="799" spans="1:7" x14ac:dyDescent="0.2">
      <c r="A799" s="15" t="s">
        <v>659</v>
      </c>
      <c r="B799" s="15" t="s">
        <v>660</v>
      </c>
      <c r="C799" s="16">
        <v>280082.58949263161</v>
      </c>
      <c r="D799" s="16">
        <v>47469.212104391525</v>
      </c>
      <c r="E799" s="17">
        <f t="shared" si="12"/>
        <v>327551.80159702315</v>
      </c>
      <c r="F799" s="3"/>
      <c r="G799" s="3"/>
    </row>
    <row r="800" spans="1:7" x14ac:dyDescent="0.2">
      <c r="A800" s="15" t="s">
        <v>1201</v>
      </c>
      <c r="B800" s="15" t="s">
        <v>1202</v>
      </c>
      <c r="C800" s="16">
        <v>146312.43598818616</v>
      </c>
      <c r="D800" s="16">
        <v>24797.457314340256</v>
      </c>
      <c r="E800" s="17">
        <f t="shared" si="12"/>
        <v>171109.89330252641</v>
      </c>
      <c r="F800" s="3"/>
      <c r="G800" s="3"/>
    </row>
    <row r="801" spans="1:7" x14ac:dyDescent="0.2">
      <c r="A801" s="15" t="s">
        <v>261</v>
      </c>
      <c r="B801" s="15" t="s">
        <v>262</v>
      </c>
      <c r="C801" s="16">
        <v>510287.62240693357</v>
      </c>
      <c r="D801" s="16">
        <v>86485.030812376281</v>
      </c>
      <c r="E801" s="17">
        <f t="shared" si="12"/>
        <v>596772.65321930987</v>
      </c>
      <c r="F801" s="3"/>
      <c r="G801" s="3"/>
    </row>
    <row r="802" spans="1:7" x14ac:dyDescent="0.2">
      <c r="A802" s="15" t="s">
        <v>1433</v>
      </c>
      <c r="B802" s="15" t="s">
        <v>1434</v>
      </c>
      <c r="C802" s="16">
        <v>114280.09446550495</v>
      </c>
      <c r="D802" s="16">
        <v>19368.522882196754</v>
      </c>
      <c r="E802" s="17">
        <f t="shared" si="12"/>
        <v>133648.61734770171</v>
      </c>
      <c r="F802" s="3"/>
      <c r="G802" s="3"/>
    </row>
    <row r="803" spans="1:7" x14ac:dyDescent="0.2">
      <c r="A803" s="15" t="s">
        <v>1225</v>
      </c>
      <c r="B803" s="15" t="s">
        <v>1226</v>
      </c>
      <c r="C803" s="16">
        <v>142617.32221142654</v>
      </c>
      <c r="D803" s="16">
        <v>24171.198681354155</v>
      </c>
      <c r="E803" s="17">
        <f t="shared" si="12"/>
        <v>166788.52089278068</v>
      </c>
      <c r="F803" s="3"/>
      <c r="G803" s="3"/>
    </row>
    <row r="804" spans="1:7" x14ac:dyDescent="0.2">
      <c r="A804" s="15" t="s">
        <v>1519</v>
      </c>
      <c r="B804" s="15" t="s">
        <v>1520</v>
      </c>
      <c r="C804" s="16">
        <v>99283.042007824755</v>
      </c>
      <c r="D804" s="16">
        <v>16826.778801124427</v>
      </c>
      <c r="E804" s="17">
        <f t="shared" si="12"/>
        <v>116109.82080894918</v>
      </c>
      <c r="F804" s="3"/>
      <c r="G804" s="3"/>
    </row>
    <row r="805" spans="1:7" x14ac:dyDescent="0.2">
      <c r="A805" s="15" t="s">
        <v>775</v>
      </c>
      <c r="B805" s="15" t="s">
        <v>776</v>
      </c>
      <c r="C805" s="16">
        <v>235144.19301269605</v>
      </c>
      <c r="D805" s="16">
        <v>39852.921930833909</v>
      </c>
      <c r="E805" s="17">
        <f t="shared" si="12"/>
        <v>274997.11494352994</v>
      </c>
      <c r="F805" s="3"/>
      <c r="G805" s="3"/>
    </row>
    <row r="806" spans="1:7" x14ac:dyDescent="0.2">
      <c r="A806" s="15" t="s">
        <v>693</v>
      </c>
      <c r="B806" s="15" t="s">
        <v>694</v>
      </c>
      <c r="C806" s="16">
        <v>266305.51698429236</v>
      </c>
      <c r="D806" s="16">
        <v>45134.233774390261</v>
      </c>
      <c r="E806" s="17">
        <f t="shared" si="12"/>
        <v>311439.75075868261</v>
      </c>
      <c r="F806" s="3"/>
      <c r="G806" s="3"/>
    </row>
    <row r="807" spans="1:7" x14ac:dyDescent="0.2">
      <c r="A807" s="15" t="s">
        <v>921</v>
      </c>
      <c r="B807" s="15" t="s">
        <v>922</v>
      </c>
      <c r="C807" s="16">
        <v>197521.0480802884</v>
      </c>
      <c r="D807" s="16">
        <v>33476.441871627278</v>
      </c>
      <c r="E807" s="17">
        <f t="shared" si="12"/>
        <v>230997.48995191569</v>
      </c>
      <c r="F807" s="3"/>
      <c r="G807" s="3"/>
    </row>
    <row r="808" spans="1:7" x14ac:dyDescent="0.2">
      <c r="A808" s="15" t="s">
        <v>495</v>
      </c>
      <c r="B808" s="15" t="s">
        <v>496</v>
      </c>
      <c r="C808" s="16">
        <v>342209.00393866166</v>
      </c>
      <c r="D808" s="16">
        <v>57998.577567507964</v>
      </c>
      <c r="E808" s="17">
        <f t="shared" si="12"/>
        <v>400207.58150616963</v>
      </c>
      <c r="F808" s="3"/>
      <c r="G808" s="3"/>
    </row>
    <row r="809" spans="1:7" x14ac:dyDescent="0.2">
      <c r="A809" s="15" t="s">
        <v>19</v>
      </c>
      <c r="B809" s="15" t="s">
        <v>20</v>
      </c>
      <c r="C809" s="16">
        <v>4904493.4147349978</v>
      </c>
      <c r="D809" s="16">
        <v>831227.81244769925</v>
      </c>
      <c r="E809" s="17">
        <f t="shared" si="12"/>
        <v>5735721.2271826975</v>
      </c>
      <c r="F809" s="3"/>
      <c r="G809" s="3"/>
    </row>
    <row r="810" spans="1:7" x14ac:dyDescent="0.2">
      <c r="A810" s="15" t="s">
        <v>1547</v>
      </c>
      <c r="B810" s="15" t="s">
        <v>1548</v>
      </c>
      <c r="C810" s="16">
        <v>96244.199690915484</v>
      </c>
      <c r="D810" s="16">
        <v>16311.746964427693</v>
      </c>
      <c r="E810" s="17">
        <f t="shared" si="12"/>
        <v>112555.94665534317</v>
      </c>
      <c r="F810" s="3"/>
      <c r="G810" s="3"/>
    </row>
    <row r="811" spans="1:7" x14ac:dyDescent="0.2">
      <c r="A811" s="15" t="s">
        <v>1507</v>
      </c>
      <c r="B811" s="15" t="s">
        <v>1508</v>
      </c>
      <c r="C811" s="16">
        <v>101112.08630213264</v>
      </c>
      <c r="D811" s="16">
        <v>17136.770549315937</v>
      </c>
      <c r="E811" s="17">
        <f t="shared" si="12"/>
        <v>118248.85685144857</v>
      </c>
      <c r="F811" s="3"/>
      <c r="G811" s="3"/>
    </row>
    <row r="812" spans="1:7" x14ac:dyDescent="0.2">
      <c r="A812" s="15" t="s">
        <v>1413</v>
      </c>
      <c r="B812" s="15" t="s">
        <v>1414</v>
      </c>
      <c r="C812" s="16">
        <v>116583.06116805453</v>
      </c>
      <c r="D812" s="16">
        <v>19758.836378907527</v>
      </c>
      <c r="E812" s="17">
        <f t="shared" si="12"/>
        <v>136341.89754696205</v>
      </c>
      <c r="F812" s="3"/>
      <c r="G812" s="3"/>
    </row>
    <row r="813" spans="1:7" x14ac:dyDescent="0.2">
      <c r="A813" s="15" t="s">
        <v>443</v>
      </c>
      <c r="B813" s="15" t="s">
        <v>444</v>
      </c>
      <c r="C813" s="16">
        <v>366645.62811362499</v>
      </c>
      <c r="D813" s="16">
        <v>62140.16772553225</v>
      </c>
      <c r="E813" s="17">
        <f t="shared" si="12"/>
        <v>428785.79583915725</v>
      </c>
      <c r="F813" s="3"/>
      <c r="G813" s="3"/>
    </row>
    <row r="814" spans="1:7" x14ac:dyDescent="0.2">
      <c r="A814" s="15" t="s">
        <v>885</v>
      </c>
      <c r="B814" s="15" t="s">
        <v>886</v>
      </c>
      <c r="C814" s="16">
        <v>208275.93960638306</v>
      </c>
      <c r="D814" s="16">
        <v>35299.212176403198</v>
      </c>
      <c r="E814" s="17">
        <f t="shared" si="12"/>
        <v>243575.15178278627</v>
      </c>
      <c r="F814" s="3"/>
      <c r="G814" s="3"/>
    </row>
    <row r="815" spans="1:7" x14ac:dyDescent="0.2">
      <c r="A815" s="15" t="s">
        <v>1145</v>
      </c>
      <c r="B815" s="15" t="s">
        <v>1146</v>
      </c>
      <c r="C815" s="16">
        <v>156135.21840275856</v>
      </c>
      <c r="D815" s="16">
        <v>26462.251055133955</v>
      </c>
      <c r="E815" s="17">
        <f t="shared" si="12"/>
        <v>182597.46945789253</v>
      </c>
      <c r="F815" s="3"/>
      <c r="G815" s="3"/>
    </row>
    <row r="816" spans="1:7" x14ac:dyDescent="0.2">
      <c r="A816" s="15" t="s">
        <v>879</v>
      </c>
      <c r="B816" s="15" t="s">
        <v>880</v>
      </c>
      <c r="C816" s="16">
        <v>209685.67364496147</v>
      </c>
      <c r="D816" s="16">
        <v>35538.138002564978</v>
      </c>
      <c r="E816" s="17">
        <f t="shared" si="12"/>
        <v>245223.81164752645</v>
      </c>
      <c r="F816" s="3"/>
      <c r="G816" s="3"/>
    </row>
    <row r="817" spans="1:7" x14ac:dyDescent="0.2">
      <c r="A817" s="15" t="s">
        <v>723</v>
      </c>
      <c r="B817" s="15" t="s">
        <v>724</v>
      </c>
      <c r="C817" s="16">
        <v>252943.1265831647</v>
      </c>
      <c r="D817" s="16">
        <v>42869.536974343348</v>
      </c>
      <c r="E817" s="17">
        <f t="shared" si="12"/>
        <v>295812.66355750803</v>
      </c>
      <c r="F817" s="3"/>
      <c r="G817" s="3"/>
    </row>
    <row r="818" spans="1:7" x14ac:dyDescent="0.2">
      <c r="A818" s="15" t="s">
        <v>517</v>
      </c>
      <c r="B818" s="15" t="s">
        <v>518</v>
      </c>
      <c r="C818" s="16">
        <v>332684.27428864752</v>
      </c>
      <c r="D818" s="16">
        <v>56384.298676368955</v>
      </c>
      <c r="E818" s="17">
        <f t="shared" si="12"/>
        <v>389068.57296501647</v>
      </c>
      <c r="F818" s="3"/>
      <c r="G818" s="3"/>
    </row>
    <row r="819" spans="1:7" x14ac:dyDescent="0.2">
      <c r="A819" s="15" t="s">
        <v>1089</v>
      </c>
      <c r="B819" s="15" t="s">
        <v>1090</v>
      </c>
      <c r="C819" s="16">
        <v>165099.01645239285</v>
      </c>
      <c r="D819" s="16">
        <v>27981.461626736502</v>
      </c>
      <c r="E819" s="17">
        <f t="shared" si="12"/>
        <v>193080.47807912936</v>
      </c>
      <c r="F819" s="3"/>
      <c r="G819" s="3"/>
    </row>
    <row r="820" spans="1:7" x14ac:dyDescent="0.2">
      <c r="A820" s="15" t="s">
        <v>583</v>
      </c>
      <c r="B820" s="15" t="s">
        <v>584</v>
      </c>
      <c r="C820" s="16">
        <v>307133.19195055316</v>
      </c>
      <c r="D820" s="16">
        <v>52053.826906592352</v>
      </c>
      <c r="E820" s="17">
        <f t="shared" si="12"/>
        <v>359187.01885714551</v>
      </c>
      <c r="F820" s="3"/>
      <c r="G820" s="3"/>
    </row>
    <row r="821" spans="1:7" x14ac:dyDescent="0.2">
      <c r="A821" s="15" t="s">
        <v>319</v>
      </c>
      <c r="B821" s="15" t="s">
        <v>320</v>
      </c>
      <c r="C821" s="16">
        <v>440234.11517929792</v>
      </c>
      <c r="D821" s="16">
        <v>74612.15860254319</v>
      </c>
      <c r="E821" s="17">
        <f t="shared" si="12"/>
        <v>514846.2737818411</v>
      </c>
      <c r="F821" s="3"/>
      <c r="G821" s="3"/>
    </row>
    <row r="822" spans="1:7" x14ac:dyDescent="0.2">
      <c r="A822" s="15" t="s">
        <v>305</v>
      </c>
      <c r="B822" s="15" t="s">
        <v>306</v>
      </c>
      <c r="C822" s="16">
        <v>447278.15722367185</v>
      </c>
      <c r="D822" s="16">
        <v>75806.003341276708</v>
      </c>
      <c r="E822" s="17">
        <f t="shared" si="12"/>
        <v>523084.16056494857</v>
      </c>
      <c r="F822" s="3"/>
      <c r="G822" s="3"/>
    </row>
    <row r="823" spans="1:7" x14ac:dyDescent="0.2">
      <c r="A823" s="15" t="s">
        <v>1405</v>
      </c>
      <c r="B823" s="15" t="s">
        <v>1406</v>
      </c>
      <c r="C823" s="16">
        <v>118174.21862853794</v>
      </c>
      <c r="D823" s="16">
        <v>20028.510374424335</v>
      </c>
      <c r="E823" s="17">
        <f t="shared" si="12"/>
        <v>138202.72900296227</v>
      </c>
      <c r="F823" s="3"/>
      <c r="G823" s="3"/>
    </row>
    <row r="824" spans="1:7" x14ac:dyDescent="0.2">
      <c r="A824" s="15" t="s">
        <v>335</v>
      </c>
      <c r="B824" s="15" t="s">
        <v>336</v>
      </c>
      <c r="C824" s="16">
        <v>430353.01809339889</v>
      </c>
      <c r="D824" s="16">
        <v>72937.48152159965</v>
      </c>
      <c r="E824" s="17">
        <f t="shared" si="12"/>
        <v>503290.49961499852</v>
      </c>
      <c r="F824" s="3"/>
      <c r="G824" s="3"/>
    </row>
    <row r="825" spans="1:7" x14ac:dyDescent="0.2">
      <c r="A825" s="15" t="s">
        <v>1635</v>
      </c>
      <c r="B825" s="15" t="s">
        <v>1636</v>
      </c>
      <c r="C825" s="16">
        <v>83169.68012760648</v>
      </c>
      <c r="D825" s="16">
        <v>14095.839351469624</v>
      </c>
      <c r="E825" s="17">
        <f t="shared" si="12"/>
        <v>97265.519479076102</v>
      </c>
      <c r="F825" s="3"/>
      <c r="G825" s="3"/>
    </row>
    <row r="826" spans="1:7" x14ac:dyDescent="0.2">
      <c r="A826" s="15" t="s">
        <v>939</v>
      </c>
      <c r="B826" s="15" t="s">
        <v>940</v>
      </c>
      <c r="C826" s="16">
        <v>191407.26388802959</v>
      </c>
      <c r="D826" s="16">
        <v>32440.259940045828</v>
      </c>
      <c r="E826" s="17">
        <f t="shared" si="12"/>
        <v>223847.52382807541</v>
      </c>
      <c r="F826" s="3"/>
      <c r="G826" s="3"/>
    </row>
    <row r="827" spans="1:7" x14ac:dyDescent="0.2">
      <c r="A827" s="15" t="s">
        <v>135</v>
      </c>
      <c r="B827" s="15" t="s">
        <v>136</v>
      </c>
      <c r="C827" s="16">
        <v>823185.63615148945</v>
      </c>
      <c r="D827" s="16">
        <v>139515.89648806618</v>
      </c>
      <c r="E827" s="17">
        <f t="shared" si="12"/>
        <v>962701.53263955563</v>
      </c>
      <c r="F827" s="3"/>
      <c r="G827" s="3"/>
    </row>
    <row r="828" spans="1:7" x14ac:dyDescent="0.2">
      <c r="A828" s="15" t="s">
        <v>759</v>
      </c>
      <c r="B828" s="15" t="s">
        <v>760</v>
      </c>
      <c r="C828" s="16">
        <v>238738.41315176361</v>
      </c>
      <c r="D828" s="16">
        <v>40462.08081657665</v>
      </c>
      <c r="E828" s="17">
        <f t="shared" si="12"/>
        <v>279200.49396834028</v>
      </c>
      <c r="F828" s="3"/>
      <c r="G828" s="3"/>
    </row>
    <row r="829" spans="1:7" x14ac:dyDescent="0.2">
      <c r="A829" s="15" t="s">
        <v>207</v>
      </c>
      <c r="B829" s="15" t="s">
        <v>208</v>
      </c>
      <c r="C829" s="16">
        <v>603265.27487385483</v>
      </c>
      <c r="D829" s="16">
        <v>102243.15384999839</v>
      </c>
      <c r="E829" s="17">
        <f t="shared" si="12"/>
        <v>705508.4287238532</v>
      </c>
      <c r="F829" s="3"/>
      <c r="G829" s="3"/>
    </row>
    <row r="830" spans="1:7" x14ac:dyDescent="0.2">
      <c r="A830" s="15" t="s">
        <v>1483</v>
      </c>
      <c r="B830" s="15" t="s">
        <v>1484</v>
      </c>
      <c r="C830" s="16">
        <v>105016.39239190519</v>
      </c>
      <c r="D830" s="16">
        <v>17798.483704109363</v>
      </c>
      <c r="E830" s="17">
        <f t="shared" si="12"/>
        <v>122814.87609601454</v>
      </c>
      <c r="F830" s="3"/>
      <c r="G830" s="3"/>
    </row>
    <row r="831" spans="1:7" x14ac:dyDescent="0.2">
      <c r="A831" s="15" t="s">
        <v>1185</v>
      </c>
      <c r="B831" s="15" t="s">
        <v>1186</v>
      </c>
      <c r="C831" s="16">
        <v>148421.02045298033</v>
      </c>
      <c r="D831" s="16">
        <v>25154.826343884921</v>
      </c>
      <c r="E831" s="17">
        <f t="shared" si="12"/>
        <v>173575.84679686525</v>
      </c>
      <c r="F831" s="3"/>
      <c r="G831" s="3"/>
    </row>
    <row r="832" spans="1:7" x14ac:dyDescent="0.2">
      <c r="A832" s="15" t="s">
        <v>353</v>
      </c>
      <c r="B832" s="15" t="s">
        <v>354</v>
      </c>
      <c r="C832" s="16">
        <v>412653.12690121518</v>
      </c>
      <c r="D832" s="16">
        <v>69937.652468503424</v>
      </c>
      <c r="E832" s="17">
        <f t="shared" si="12"/>
        <v>482590.77936971863</v>
      </c>
      <c r="F832" s="3"/>
      <c r="G832" s="3"/>
    </row>
    <row r="833" spans="1:7" x14ac:dyDescent="0.2">
      <c r="A833" s="15" t="s">
        <v>1357</v>
      </c>
      <c r="B833" s="15" t="s">
        <v>1358</v>
      </c>
      <c r="C833" s="16">
        <v>124246.3494841349</v>
      </c>
      <c r="D833" s="16">
        <v>21057.632777327341</v>
      </c>
      <c r="E833" s="17">
        <f t="shared" si="12"/>
        <v>145303.98226146225</v>
      </c>
      <c r="F833" s="3"/>
      <c r="G833" s="3"/>
    </row>
    <row r="834" spans="1:7" x14ac:dyDescent="0.2">
      <c r="A834" s="15" t="s">
        <v>557</v>
      </c>
      <c r="B834" s="15" t="s">
        <v>558</v>
      </c>
      <c r="C834" s="16">
        <v>314191.11844048108</v>
      </c>
      <c r="D834" s="16">
        <v>53250.024821552011</v>
      </c>
      <c r="E834" s="17">
        <f t="shared" si="12"/>
        <v>367441.14326203312</v>
      </c>
      <c r="F834" s="3"/>
      <c r="G834" s="3"/>
    </row>
    <row r="835" spans="1:7" x14ac:dyDescent="0.2">
      <c r="A835" s="15" t="s">
        <v>1745</v>
      </c>
      <c r="B835" s="15" t="s">
        <v>1746</v>
      </c>
      <c r="C835" s="16">
        <v>62818.785464320674</v>
      </c>
      <c r="D835" s="16">
        <v>10646.710517593792</v>
      </c>
      <c r="E835" s="17">
        <f t="shared" ref="E835:E898" si="13">C835+D835</f>
        <v>73465.495981914471</v>
      </c>
      <c r="F835" s="3"/>
      <c r="G835" s="3"/>
    </row>
    <row r="836" spans="1:7" x14ac:dyDescent="0.2">
      <c r="A836" s="15" t="s">
        <v>449</v>
      </c>
      <c r="B836" s="15" t="s">
        <v>450</v>
      </c>
      <c r="C836" s="16">
        <v>365724.62655854586</v>
      </c>
      <c r="D836" s="16">
        <v>61984.073702530957</v>
      </c>
      <c r="E836" s="17">
        <f t="shared" si="13"/>
        <v>427708.7002610768</v>
      </c>
      <c r="F836" s="3"/>
      <c r="G836" s="3"/>
    </row>
    <row r="837" spans="1:7" x14ac:dyDescent="0.2">
      <c r="A837" s="15" t="s">
        <v>351</v>
      </c>
      <c r="B837" s="15" t="s">
        <v>352</v>
      </c>
      <c r="C837" s="16">
        <v>414146.16761311732</v>
      </c>
      <c r="D837" s="16">
        <v>70190.697352022107</v>
      </c>
      <c r="E837" s="17">
        <f t="shared" si="13"/>
        <v>484336.86496513942</v>
      </c>
      <c r="F837" s="3"/>
      <c r="G837" s="3"/>
    </row>
    <row r="838" spans="1:7" x14ac:dyDescent="0.2">
      <c r="A838" s="15" t="s">
        <v>251</v>
      </c>
      <c r="B838" s="15" t="s">
        <v>252</v>
      </c>
      <c r="C838" s="16">
        <v>531180.01044682367</v>
      </c>
      <c r="D838" s="16">
        <v>90025.933519071972</v>
      </c>
      <c r="E838" s="17">
        <f t="shared" si="13"/>
        <v>621205.94396589568</v>
      </c>
      <c r="F838" s="3"/>
      <c r="G838" s="3"/>
    </row>
    <row r="839" spans="1:7" x14ac:dyDescent="0.2">
      <c r="A839" s="15" t="s">
        <v>99</v>
      </c>
      <c r="B839" s="15" t="s">
        <v>100</v>
      </c>
      <c r="C839" s="16">
        <v>1051693.0641893945</v>
      </c>
      <c r="D839" s="16">
        <v>178244.00018280034</v>
      </c>
      <c r="E839" s="17">
        <f t="shared" si="13"/>
        <v>1229937.0643721949</v>
      </c>
      <c r="F839" s="3"/>
      <c r="G839" s="3"/>
    </row>
    <row r="840" spans="1:7" x14ac:dyDescent="0.2">
      <c r="A840" s="15" t="s">
        <v>179</v>
      </c>
      <c r="B840" s="15" t="s">
        <v>180</v>
      </c>
      <c r="C840" s="16">
        <v>702056.80750906956</v>
      </c>
      <c r="D840" s="16">
        <v>118986.63021271709</v>
      </c>
      <c r="E840" s="17">
        <f t="shared" si="13"/>
        <v>821043.43772178667</v>
      </c>
      <c r="F840" s="3"/>
      <c r="G840" s="3"/>
    </row>
    <row r="841" spans="1:7" x14ac:dyDescent="0.2">
      <c r="A841" s="15" t="s">
        <v>397</v>
      </c>
      <c r="B841" s="15" t="s">
        <v>398</v>
      </c>
      <c r="C841" s="16">
        <v>386873.41402633238</v>
      </c>
      <c r="D841" s="16">
        <v>65568.431730202879</v>
      </c>
      <c r="E841" s="17">
        <f t="shared" si="13"/>
        <v>452441.84575653524</v>
      </c>
      <c r="F841" s="3"/>
      <c r="G841" s="3"/>
    </row>
    <row r="842" spans="1:7" x14ac:dyDescent="0.2">
      <c r="A842" s="15" t="s">
        <v>161</v>
      </c>
      <c r="B842" s="15" t="s">
        <v>162</v>
      </c>
      <c r="C842" s="16">
        <v>732807.1518922688</v>
      </c>
      <c r="D842" s="16">
        <v>124198.28803997939</v>
      </c>
      <c r="E842" s="17">
        <f t="shared" si="13"/>
        <v>857005.43993224821</v>
      </c>
      <c r="F842" s="3"/>
      <c r="G842" s="3"/>
    </row>
    <row r="843" spans="1:7" x14ac:dyDescent="0.2">
      <c r="A843" s="15" t="s">
        <v>1105</v>
      </c>
      <c r="B843" s="15" t="s">
        <v>1106</v>
      </c>
      <c r="C843" s="16">
        <v>163190.36800357563</v>
      </c>
      <c r="D843" s="16">
        <v>27657.978334848391</v>
      </c>
      <c r="E843" s="17">
        <f t="shared" si="13"/>
        <v>190848.34633842402</v>
      </c>
      <c r="F843" s="3"/>
      <c r="G843" s="3"/>
    </row>
    <row r="844" spans="1:7" x14ac:dyDescent="0.2">
      <c r="A844" s="15" t="s">
        <v>533</v>
      </c>
      <c r="B844" s="15" t="s">
        <v>534</v>
      </c>
      <c r="C844" s="16">
        <v>328256.98741634254</v>
      </c>
      <c r="D844" s="16">
        <v>55633.949217057205</v>
      </c>
      <c r="E844" s="17">
        <f t="shared" si="13"/>
        <v>383890.93663339975</v>
      </c>
      <c r="F844" s="3"/>
      <c r="G844" s="3"/>
    </row>
    <row r="845" spans="1:7" x14ac:dyDescent="0.2">
      <c r="A845" s="15" t="s">
        <v>127</v>
      </c>
      <c r="B845" s="15" t="s">
        <v>128</v>
      </c>
      <c r="C845" s="16">
        <v>857246.03235475183</v>
      </c>
      <c r="D845" s="16">
        <v>145288.55152764267</v>
      </c>
      <c r="E845" s="17">
        <f t="shared" si="13"/>
        <v>1002534.5838823945</v>
      </c>
      <c r="F845" s="3"/>
      <c r="G845" s="3"/>
    </row>
    <row r="846" spans="1:7" x14ac:dyDescent="0.2">
      <c r="A846" s="15" t="s">
        <v>1895</v>
      </c>
      <c r="B846" s="15" t="s">
        <v>1896</v>
      </c>
      <c r="C846" s="16">
        <v>37193.652749938599</v>
      </c>
      <c r="D846" s="16">
        <v>6303.6884746110545</v>
      </c>
      <c r="E846" s="17">
        <f t="shared" si="13"/>
        <v>43497.341224549651</v>
      </c>
      <c r="F846" s="3"/>
      <c r="G846" s="3"/>
    </row>
    <row r="847" spans="1:7" x14ac:dyDescent="0.2">
      <c r="A847" s="15" t="s">
        <v>957</v>
      </c>
      <c r="B847" s="15" t="s">
        <v>958</v>
      </c>
      <c r="C847" s="16">
        <v>187972.25205798075</v>
      </c>
      <c r="D847" s="16">
        <v>31858.084141696276</v>
      </c>
      <c r="E847" s="17">
        <f t="shared" si="13"/>
        <v>219830.33619967703</v>
      </c>
      <c r="F847" s="3"/>
      <c r="G847" s="3"/>
    </row>
    <row r="848" spans="1:7" x14ac:dyDescent="0.2">
      <c r="A848" s="15" t="s">
        <v>1009</v>
      </c>
      <c r="B848" s="15" t="s">
        <v>1010</v>
      </c>
      <c r="C848" s="16">
        <v>179337.97818282701</v>
      </c>
      <c r="D848" s="16">
        <v>30394.722285861029</v>
      </c>
      <c r="E848" s="17">
        <f t="shared" si="13"/>
        <v>209732.70046868804</v>
      </c>
      <c r="F848" s="3"/>
      <c r="G848" s="3"/>
    </row>
    <row r="849" spans="1:7" x14ac:dyDescent="0.2">
      <c r="A849" s="15" t="s">
        <v>801</v>
      </c>
      <c r="B849" s="15" t="s">
        <v>802</v>
      </c>
      <c r="C849" s="16">
        <v>229542.28204652641</v>
      </c>
      <c r="D849" s="16">
        <v>38903.493762789862</v>
      </c>
      <c r="E849" s="17">
        <f t="shared" si="13"/>
        <v>268445.77580931626</v>
      </c>
      <c r="F849" s="3"/>
      <c r="G849" s="3"/>
    </row>
    <row r="850" spans="1:7" x14ac:dyDescent="0.2">
      <c r="A850" s="15" t="s">
        <v>121</v>
      </c>
      <c r="B850" s="15" t="s">
        <v>122</v>
      </c>
      <c r="C850" s="16">
        <v>890704.76925067615</v>
      </c>
      <c r="D850" s="16">
        <v>150959.23559741935</v>
      </c>
      <c r="E850" s="17">
        <f t="shared" si="13"/>
        <v>1041664.0048480955</v>
      </c>
      <c r="F850" s="3"/>
      <c r="G850" s="3"/>
    </row>
    <row r="851" spans="1:7" x14ac:dyDescent="0.2">
      <c r="A851" s="15" t="s">
        <v>97</v>
      </c>
      <c r="B851" s="15" t="s">
        <v>98</v>
      </c>
      <c r="C851" s="16">
        <v>1062022.1660518344</v>
      </c>
      <c r="D851" s="16">
        <v>179994.60641664098</v>
      </c>
      <c r="E851" s="17">
        <f t="shared" si="13"/>
        <v>1242016.7724684754</v>
      </c>
      <c r="F851" s="3"/>
      <c r="G851" s="3"/>
    </row>
    <row r="852" spans="1:7" x14ac:dyDescent="0.2">
      <c r="A852" s="15" t="s">
        <v>113</v>
      </c>
      <c r="B852" s="15" t="s">
        <v>114</v>
      </c>
      <c r="C852" s="16">
        <v>939604.86086200725</v>
      </c>
      <c r="D852" s="16">
        <v>159246.96538750513</v>
      </c>
      <c r="E852" s="17">
        <f t="shared" si="13"/>
        <v>1098851.8262495124</v>
      </c>
      <c r="F852" s="3"/>
      <c r="G852" s="3"/>
    </row>
    <row r="853" spans="1:7" x14ac:dyDescent="0.2">
      <c r="A853" s="15" t="s">
        <v>49</v>
      </c>
      <c r="B853" s="15" t="s">
        <v>50</v>
      </c>
      <c r="C853" s="16">
        <v>1934491.1045119441</v>
      </c>
      <c r="D853" s="16">
        <v>327863.18035863468</v>
      </c>
      <c r="E853" s="17">
        <f t="shared" si="13"/>
        <v>2262354.2848705789</v>
      </c>
      <c r="F853" s="3"/>
      <c r="G853" s="3"/>
    </row>
    <row r="854" spans="1:7" x14ac:dyDescent="0.2">
      <c r="A854" s="15" t="s">
        <v>1573</v>
      </c>
      <c r="B854" s="15" t="s">
        <v>1574</v>
      </c>
      <c r="C854" s="16">
        <v>93623.742000032114</v>
      </c>
      <c r="D854" s="16">
        <v>15867.624171345618</v>
      </c>
      <c r="E854" s="17">
        <f t="shared" si="13"/>
        <v>109491.36617137774</v>
      </c>
      <c r="F854" s="3"/>
      <c r="G854" s="3"/>
    </row>
    <row r="855" spans="1:7" x14ac:dyDescent="0.2">
      <c r="A855" s="15" t="s">
        <v>1925</v>
      </c>
      <c r="B855" s="15" t="s">
        <v>1926</v>
      </c>
      <c r="C855" s="16">
        <v>29829.34282812009</v>
      </c>
      <c r="D855" s="16">
        <v>5055.5638042610071</v>
      </c>
      <c r="E855" s="17">
        <f t="shared" si="13"/>
        <v>34884.906632381098</v>
      </c>
      <c r="F855" s="3"/>
      <c r="G855" s="3"/>
    </row>
    <row r="856" spans="1:7" x14ac:dyDescent="0.2">
      <c r="A856" s="15" t="s">
        <v>129</v>
      </c>
      <c r="B856" s="15" t="s">
        <v>130</v>
      </c>
      <c r="C856" s="16">
        <v>852198.57358103688</v>
      </c>
      <c r="D856" s="16">
        <v>144433.09353022955</v>
      </c>
      <c r="E856" s="17">
        <f t="shared" si="13"/>
        <v>996631.6671112664</v>
      </c>
      <c r="F856" s="3"/>
      <c r="G856" s="3"/>
    </row>
    <row r="857" spans="1:7" x14ac:dyDescent="0.2">
      <c r="A857" s="15" t="s">
        <v>1345</v>
      </c>
      <c r="B857" s="15" t="s">
        <v>1346</v>
      </c>
      <c r="C857" s="16">
        <v>126380.85158062982</v>
      </c>
      <c r="D857" s="16">
        <v>21419.394402494156</v>
      </c>
      <c r="E857" s="17">
        <f t="shared" si="13"/>
        <v>147800.24598312398</v>
      </c>
      <c r="F857" s="3"/>
      <c r="G857" s="3"/>
    </row>
    <row r="858" spans="1:7" x14ac:dyDescent="0.2">
      <c r="A858" s="15" t="s">
        <v>2037</v>
      </c>
      <c r="B858" s="15" t="s">
        <v>2038</v>
      </c>
      <c r="C858" s="16">
        <v>0</v>
      </c>
      <c r="D858" s="16">
        <v>0</v>
      </c>
      <c r="E858" s="17">
        <f t="shared" si="13"/>
        <v>0</v>
      </c>
      <c r="F858" s="3"/>
      <c r="G858" s="3"/>
    </row>
    <row r="859" spans="1:7" x14ac:dyDescent="0.2">
      <c r="A859" s="15" t="s">
        <v>2005</v>
      </c>
      <c r="B859" s="15" t="s">
        <v>2006</v>
      </c>
      <c r="C859" s="16">
        <v>0</v>
      </c>
      <c r="D859" s="16">
        <v>0</v>
      </c>
      <c r="E859" s="17">
        <f t="shared" si="13"/>
        <v>0</v>
      </c>
      <c r="F859" s="3"/>
      <c r="G859" s="3"/>
    </row>
    <row r="860" spans="1:7" x14ac:dyDescent="0.2">
      <c r="A860" s="15" t="s">
        <v>867</v>
      </c>
      <c r="B860" s="15" t="s">
        <v>868</v>
      </c>
      <c r="C860" s="16">
        <v>212847.62471244915</v>
      </c>
      <c r="D860" s="16">
        <v>36074.034668466906</v>
      </c>
      <c r="E860" s="17">
        <f t="shared" si="13"/>
        <v>248921.65938091604</v>
      </c>
      <c r="F860" s="3"/>
      <c r="G860" s="3"/>
    </row>
    <row r="861" spans="1:7" x14ac:dyDescent="0.2">
      <c r="A861" s="15" t="s">
        <v>1789</v>
      </c>
      <c r="B861" s="15" t="s">
        <v>1790</v>
      </c>
      <c r="C861" s="16">
        <v>57337.206359618656</v>
      </c>
      <c r="D861" s="16">
        <v>9717.6765435097095</v>
      </c>
      <c r="E861" s="17">
        <f t="shared" si="13"/>
        <v>67054.882903128368</v>
      </c>
      <c r="F861" s="3"/>
      <c r="G861" s="3"/>
    </row>
    <row r="862" spans="1:7" x14ac:dyDescent="0.2">
      <c r="A862" s="15" t="s">
        <v>1611</v>
      </c>
      <c r="B862" s="15" t="s">
        <v>1612</v>
      </c>
      <c r="C862" s="16">
        <v>86934.216132135873</v>
      </c>
      <c r="D862" s="16">
        <v>14733.863865586471</v>
      </c>
      <c r="E862" s="17">
        <f t="shared" si="13"/>
        <v>101668.07999772235</v>
      </c>
      <c r="F862" s="3"/>
      <c r="G862" s="3"/>
    </row>
    <row r="863" spans="1:7" x14ac:dyDescent="0.2">
      <c r="A863" s="15" t="s">
        <v>671</v>
      </c>
      <c r="B863" s="15" t="s">
        <v>672</v>
      </c>
      <c r="C863" s="16">
        <v>275751.56810950075</v>
      </c>
      <c r="D863" s="16">
        <v>46735.178000247754</v>
      </c>
      <c r="E863" s="17">
        <f t="shared" si="13"/>
        <v>322486.74610974849</v>
      </c>
      <c r="F863" s="3"/>
      <c r="G863" s="3"/>
    </row>
    <row r="864" spans="1:7" x14ac:dyDescent="0.2">
      <c r="A864" s="15" t="s">
        <v>1779</v>
      </c>
      <c r="B864" s="15" t="s">
        <v>1780</v>
      </c>
      <c r="C864" s="16">
        <v>58982.050342910698</v>
      </c>
      <c r="D864" s="16">
        <v>9996.4494871009647</v>
      </c>
      <c r="E864" s="17">
        <f t="shared" si="13"/>
        <v>68978.499830011657</v>
      </c>
      <c r="F864" s="3"/>
      <c r="G864" s="3"/>
    </row>
    <row r="865" spans="1:7" x14ac:dyDescent="0.2">
      <c r="A865" s="15" t="s">
        <v>167</v>
      </c>
      <c r="B865" s="15" t="s">
        <v>168</v>
      </c>
      <c r="C865" s="16">
        <v>719564.16772290505</v>
      </c>
      <c r="D865" s="16">
        <v>121953.82855547738</v>
      </c>
      <c r="E865" s="17">
        <f t="shared" si="13"/>
        <v>841517.99627838237</v>
      </c>
      <c r="F865" s="3"/>
      <c r="G865" s="3"/>
    </row>
    <row r="866" spans="1:7" x14ac:dyDescent="0.2">
      <c r="A866" s="15" t="s">
        <v>1129</v>
      </c>
      <c r="B866" s="15" t="s">
        <v>1130</v>
      </c>
      <c r="C866" s="16">
        <v>157919.83247129375</v>
      </c>
      <c r="D866" s="16">
        <v>26764.712639401791</v>
      </c>
      <c r="E866" s="17">
        <f t="shared" si="13"/>
        <v>184684.54511069553</v>
      </c>
      <c r="F866" s="3"/>
      <c r="G866" s="3"/>
    </row>
    <row r="867" spans="1:7" x14ac:dyDescent="0.2">
      <c r="A867" s="15" t="s">
        <v>549</v>
      </c>
      <c r="B867" s="15" t="s">
        <v>550</v>
      </c>
      <c r="C867" s="16">
        <v>317118.8851929587</v>
      </c>
      <c r="D867" s="16">
        <v>53746.231248439544</v>
      </c>
      <c r="E867" s="17">
        <f t="shared" si="13"/>
        <v>370865.11644139822</v>
      </c>
      <c r="F867" s="3"/>
      <c r="G867" s="3"/>
    </row>
    <row r="868" spans="1:7" x14ac:dyDescent="0.2">
      <c r="A868" s="15" t="s">
        <v>1605</v>
      </c>
      <c r="B868" s="15" t="s">
        <v>1606</v>
      </c>
      <c r="C868" s="16">
        <v>88410.595509373248</v>
      </c>
      <c r="D868" s="16">
        <v>14984.084937633772</v>
      </c>
      <c r="E868" s="17">
        <f t="shared" si="13"/>
        <v>103394.68044700702</v>
      </c>
      <c r="F868" s="3"/>
      <c r="G868" s="3"/>
    </row>
    <row r="869" spans="1:7" x14ac:dyDescent="0.2">
      <c r="A869" s="15" t="s">
        <v>927</v>
      </c>
      <c r="B869" s="15" t="s">
        <v>928</v>
      </c>
      <c r="C869" s="16">
        <v>194445.18057523525</v>
      </c>
      <c r="D869" s="16">
        <v>32955.13489832748</v>
      </c>
      <c r="E869" s="17">
        <f t="shared" si="13"/>
        <v>227400.31547356275</v>
      </c>
      <c r="F869" s="3"/>
      <c r="G869" s="3"/>
    </row>
    <row r="870" spans="1:7" x14ac:dyDescent="0.2">
      <c r="A870" s="15" t="s">
        <v>185</v>
      </c>
      <c r="B870" s="15" t="s">
        <v>186</v>
      </c>
      <c r="C870" s="16">
        <v>693382.73155666119</v>
      </c>
      <c r="D870" s="16">
        <v>117516.52258503354</v>
      </c>
      <c r="E870" s="17">
        <f t="shared" si="13"/>
        <v>810899.25414169475</v>
      </c>
      <c r="F870" s="3"/>
      <c r="G870" s="3"/>
    </row>
    <row r="871" spans="1:7" x14ac:dyDescent="0.2">
      <c r="A871" s="15" t="s">
        <v>171</v>
      </c>
      <c r="B871" s="15" t="s">
        <v>172</v>
      </c>
      <c r="C871" s="16">
        <v>715980.12951057719</v>
      </c>
      <c r="D871" s="16">
        <v>121346.39533230048</v>
      </c>
      <c r="E871" s="17">
        <f t="shared" si="13"/>
        <v>837326.52484287764</v>
      </c>
      <c r="F871" s="3"/>
      <c r="G871" s="3"/>
    </row>
    <row r="872" spans="1:7" x14ac:dyDescent="0.2">
      <c r="A872" s="15" t="s">
        <v>809</v>
      </c>
      <c r="B872" s="15" t="s">
        <v>810</v>
      </c>
      <c r="C872" s="16">
        <v>225973.9795391596</v>
      </c>
      <c r="D872" s="16">
        <v>38298.72747266927</v>
      </c>
      <c r="E872" s="17">
        <f t="shared" si="13"/>
        <v>264272.7070118289</v>
      </c>
      <c r="F872" s="3"/>
      <c r="G872" s="3"/>
    </row>
    <row r="873" spans="1:7" x14ac:dyDescent="0.2">
      <c r="A873" s="15" t="s">
        <v>1241</v>
      </c>
      <c r="B873" s="15" t="s">
        <v>1242</v>
      </c>
      <c r="C873" s="16">
        <v>141297.37425409706</v>
      </c>
      <c r="D873" s="16">
        <v>23947.490061454817</v>
      </c>
      <c r="E873" s="17">
        <f t="shared" si="13"/>
        <v>165244.86431555188</v>
      </c>
      <c r="F873" s="3"/>
      <c r="G873" s="3"/>
    </row>
    <row r="874" spans="1:7" x14ac:dyDescent="0.2">
      <c r="A874" s="15" t="s">
        <v>1011</v>
      </c>
      <c r="B874" s="15" t="s">
        <v>1012</v>
      </c>
      <c r="C874" s="16">
        <v>178709.47561408457</v>
      </c>
      <c r="D874" s="16">
        <v>30288.201842023966</v>
      </c>
      <c r="E874" s="17">
        <f t="shared" si="13"/>
        <v>208997.67745610853</v>
      </c>
      <c r="F874" s="3"/>
      <c r="G874" s="3"/>
    </row>
    <row r="875" spans="1:7" x14ac:dyDescent="0.2">
      <c r="A875" s="15" t="s">
        <v>1417</v>
      </c>
      <c r="B875" s="15" t="s">
        <v>1418</v>
      </c>
      <c r="C875" s="16">
        <v>115930.49222701858</v>
      </c>
      <c r="D875" s="16">
        <v>19648.23709627847</v>
      </c>
      <c r="E875" s="17">
        <f t="shared" si="13"/>
        <v>135578.72932329704</v>
      </c>
      <c r="F875" s="3"/>
      <c r="G875" s="3"/>
    </row>
    <row r="876" spans="1:7" x14ac:dyDescent="0.2">
      <c r="A876" s="15" t="s">
        <v>1367</v>
      </c>
      <c r="B876" s="15" t="s">
        <v>1368</v>
      </c>
      <c r="C876" s="16">
        <v>122555.224015663</v>
      </c>
      <c r="D876" s="16">
        <v>20771.015912982246</v>
      </c>
      <c r="E876" s="17">
        <f t="shared" si="13"/>
        <v>143326.23992864526</v>
      </c>
      <c r="F876" s="3"/>
      <c r="G876" s="3"/>
    </row>
    <row r="877" spans="1:7" x14ac:dyDescent="0.2">
      <c r="A877" s="15" t="s">
        <v>877</v>
      </c>
      <c r="B877" s="15" t="s">
        <v>878</v>
      </c>
      <c r="C877" s="16">
        <v>209868.02269657009</v>
      </c>
      <c r="D877" s="16">
        <v>35569.04305033508</v>
      </c>
      <c r="E877" s="17">
        <f t="shared" si="13"/>
        <v>245437.06574690517</v>
      </c>
      <c r="F877" s="3"/>
      <c r="G877" s="3"/>
    </row>
    <row r="878" spans="1:7" x14ac:dyDescent="0.2">
      <c r="A878" s="15" t="s">
        <v>981</v>
      </c>
      <c r="B878" s="15" t="s">
        <v>982</v>
      </c>
      <c r="C878" s="16">
        <v>184138.29382568155</v>
      </c>
      <c r="D878" s="16">
        <v>31208.293746448679</v>
      </c>
      <c r="E878" s="17">
        <f t="shared" si="13"/>
        <v>215346.58757213023</v>
      </c>
      <c r="F878" s="3"/>
      <c r="G878" s="3"/>
    </row>
    <row r="879" spans="1:7" x14ac:dyDescent="0.2">
      <c r="A879" s="15" t="s">
        <v>21</v>
      </c>
      <c r="B879" s="15" t="s">
        <v>22</v>
      </c>
      <c r="C879" s="16">
        <v>3955055.5895316787</v>
      </c>
      <c r="D879" s="16">
        <v>670314.3276568345</v>
      </c>
      <c r="E879" s="17">
        <f t="shared" si="13"/>
        <v>4625369.9171885131</v>
      </c>
      <c r="F879" s="3"/>
      <c r="G879" s="3"/>
    </row>
    <row r="880" spans="1:7" x14ac:dyDescent="0.2">
      <c r="A880" s="15" t="s">
        <v>59</v>
      </c>
      <c r="B880" s="15" t="s">
        <v>60</v>
      </c>
      <c r="C880" s="16">
        <v>1556846.2186304748</v>
      </c>
      <c r="D880" s="16">
        <v>263858.82642674627</v>
      </c>
      <c r="E880" s="17">
        <f t="shared" si="13"/>
        <v>1820705.0450572211</v>
      </c>
      <c r="F880" s="3"/>
      <c r="G880" s="3"/>
    </row>
    <row r="881" spans="1:7" x14ac:dyDescent="0.2">
      <c r="A881" s="15" t="s">
        <v>2001</v>
      </c>
      <c r="B881" s="15" t="s">
        <v>2002</v>
      </c>
      <c r="C881" s="16">
        <v>1469.8999693121923</v>
      </c>
      <c r="D881" s="16">
        <v>249.12292314176381</v>
      </c>
      <c r="E881" s="17">
        <f t="shared" si="13"/>
        <v>1719.022892453956</v>
      </c>
      <c r="F881" s="3"/>
      <c r="G881" s="3"/>
    </row>
    <row r="882" spans="1:7" x14ac:dyDescent="0.2">
      <c r="A882" s="15" t="s">
        <v>1755</v>
      </c>
      <c r="B882" s="15" t="s">
        <v>1756</v>
      </c>
      <c r="C882" s="16">
        <v>62192.134154985441</v>
      </c>
      <c r="D882" s="16">
        <v>10540.503830586882</v>
      </c>
      <c r="E882" s="17">
        <f t="shared" si="13"/>
        <v>72732.637985572321</v>
      </c>
      <c r="F882" s="3"/>
      <c r="G882" s="3"/>
    </row>
    <row r="883" spans="1:7" x14ac:dyDescent="0.2">
      <c r="A883" s="15" t="s">
        <v>131</v>
      </c>
      <c r="B883" s="15" t="s">
        <v>132</v>
      </c>
      <c r="C883" s="16">
        <v>849689.19145458518</v>
      </c>
      <c r="D883" s="16">
        <v>144007.79614695668</v>
      </c>
      <c r="E883" s="17">
        <f t="shared" si="13"/>
        <v>993696.98760154191</v>
      </c>
      <c r="F883" s="3"/>
      <c r="G883" s="3"/>
    </row>
    <row r="884" spans="1:7" x14ac:dyDescent="0.2">
      <c r="A884" s="15" t="s">
        <v>1579</v>
      </c>
      <c r="B884" s="15" t="s">
        <v>1580</v>
      </c>
      <c r="C884" s="16">
        <v>107392.48384103893</v>
      </c>
      <c r="D884" s="16">
        <v>0</v>
      </c>
      <c r="E884" s="17">
        <f t="shared" si="13"/>
        <v>107392.48384103893</v>
      </c>
      <c r="F884" s="3"/>
      <c r="G884" s="3"/>
    </row>
    <row r="885" spans="1:7" x14ac:dyDescent="0.2">
      <c r="A885" s="15" t="s">
        <v>1837</v>
      </c>
      <c r="B885" s="15" t="s">
        <v>1838</v>
      </c>
      <c r="C885" s="16">
        <v>58804.329439820052</v>
      </c>
      <c r="D885" s="16">
        <v>0</v>
      </c>
      <c r="E885" s="17">
        <f t="shared" si="13"/>
        <v>58804.329439820052</v>
      </c>
      <c r="F885" s="3"/>
      <c r="G885" s="3"/>
    </row>
    <row r="886" spans="1:7" x14ac:dyDescent="0.2">
      <c r="A886" s="15" t="s">
        <v>1997</v>
      </c>
      <c r="B886" s="15" t="s">
        <v>1998</v>
      </c>
      <c r="C886" s="16">
        <v>6650.6494203451521</v>
      </c>
      <c r="D886" s="16">
        <v>1127.1714123259276</v>
      </c>
      <c r="E886" s="17">
        <f t="shared" si="13"/>
        <v>7777.8208326710792</v>
      </c>
      <c r="F886" s="3"/>
      <c r="G886" s="3"/>
    </row>
    <row r="887" spans="1:7" x14ac:dyDescent="0.2">
      <c r="A887" s="15" t="s">
        <v>777</v>
      </c>
      <c r="B887" s="15" t="s">
        <v>778</v>
      </c>
      <c r="C887" s="16">
        <v>234686.0063094155</v>
      </c>
      <c r="D887" s="16">
        <v>39775.26711537096</v>
      </c>
      <c r="E887" s="17">
        <f t="shared" si="13"/>
        <v>274461.27342478646</v>
      </c>
      <c r="F887" s="3"/>
      <c r="G887" s="3"/>
    </row>
    <row r="888" spans="1:7" x14ac:dyDescent="0.2">
      <c r="A888" s="15" t="s">
        <v>835</v>
      </c>
      <c r="B888" s="15" t="s">
        <v>836</v>
      </c>
      <c r="C888" s="16">
        <v>220512.76428793673</v>
      </c>
      <c r="D888" s="16">
        <v>37373.144823716873</v>
      </c>
      <c r="E888" s="17">
        <f t="shared" si="13"/>
        <v>257885.9091116536</v>
      </c>
      <c r="F888" s="3"/>
      <c r="G888" s="3"/>
    </row>
    <row r="889" spans="1:7" x14ac:dyDescent="0.2">
      <c r="A889" s="15" t="s">
        <v>2029</v>
      </c>
      <c r="B889" s="15" t="s">
        <v>2030</v>
      </c>
      <c r="C889" s="16">
        <v>0</v>
      </c>
      <c r="D889" s="16">
        <v>0</v>
      </c>
      <c r="E889" s="17">
        <f t="shared" si="13"/>
        <v>0</v>
      </c>
      <c r="F889" s="3"/>
      <c r="G889" s="3"/>
    </row>
    <row r="890" spans="1:7" x14ac:dyDescent="0.2">
      <c r="A890" s="15" t="s">
        <v>1673</v>
      </c>
      <c r="B890" s="15" t="s">
        <v>1674</v>
      </c>
      <c r="C890" s="16">
        <v>74811.243904124669</v>
      </c>
      <c r="D890" s="16">
        <v>12679.227263327226</v>
      </c>
      <c r="E890" s="17">
        <f t="shared" si="13"/>
        <v>87490.471167451891</v>
      </c>
      <c r="F890" s="3"/>
      <c r="G890" s="3"/>
    </row>
    <row r="891" spans="1:7" x14ac:dyDescent="0.2">
      <c r="A891" s="15" t="s">
        <v>2025</v>
      </c>
      <c r="B891" s="15" t="s">
        <v>2026</v>
      </c>
      <c r="C891" s="16">
        <v>0</v>
      </c>
      <c r="D891" s="16">
        <v>0</v>
      </c>
      <c r="E891" s="17">
        <f t="shared" si="13"/>
        <v>0</v>
      </c>
      <c r="F891" s="3"/>
      <c r="G891" s="3"/>
    </row>
    <row r="892" spans="1:7" x14ac:dyDescent="0.2">
      <c r="A892" s="15" t="s">
        <v>753</v>
      </c>
      <c r="B892" s="15" t="s">
        <v>754</v>
      </c>
      <c r="C892" s="16">
        <v>239458.55306116212</v>
      </c>
      <c r="D892" s="16">
        <v>40584.132223506313</v>
      </c>
      <c r="E892" s="17">
        <f t="shared" si="13"/>
        <v>280042.68528466846</v>
      </c>
      <c r="F892" s="3"/>
      <c r="G892" s="3"/>
    </row>
    <row r="893" spans="1:7" x14ac:dyDescent="0.2">
      <c r="A893" s="15" t="s">
        <v>1233</v>
      </c>
      <c r="B893" s="15" t="s">
        <v>1234</v>
      </c>
      <c r="C893" s="16">
        <v>141584.31946221215</v>
      </c>
      <c r="D893" s="16">
        <v>23996.122370128582</v>
      </c>
      <c r="E893" s="17">
        <f t="shared" si="13"/>
        <v>165580.44183234073</v>
      </c>
      <c r="F893" s="3"/>
      <c r="G893" s="3"/>
    </row>
    <row r="894" spans="1:7" x14ac:dyDescent="0.2">
      <c r="A894" s="15" t="s">
        <v>2007</v>
      </c>
      <c r="B894" s="15" t="s">
        <v>2008</v>
      </c>
      <c r="C894" s="16">
        <v>0</v>
      </c>
      <c r="D894" s="16">
        <v>0</v>
      </c>
      <c r="E894" s="17">
        <f t="shared" si="13"/>
        <v>0</v>
      </c>
      <c r="F894" s="3"/>
      <c r="G894" s="3"/>
    </row>
    <row r="895" spans="1:7" x14ac:dyDescent="0.2">
      <c r="A895" s="15" t="s">
        <v>2031</v>
      </c>
      <c r="B895" s="15" t="s">
        <v>2032</v>
      </c>
      <c r="C895" s="16">
        <v>0</v>
      </c>
      <c r="D895" s="16">
        <v>0</v>
      </c>
      <c r="E895" s="17">
        <f t="shared" si="13"/>
        <v>0</v>
      </c>
      <c r="F895" s="3"/>
      <c r="G895" s="3"/>
    </row>
    <row r="896" spans="1:7" x14ac:dyDescent="0.2">
      <c r="A896" s="15" t="s">
        <v>859</v>
      </c>
      <c r="B896" s="15" t="s">
        <v>860</v>
      </c>
      <c r="C896" s="16">
        <v>213772.32878634264</v>
      </c>
      <c r="D896" s="16">
        <v>36230.756205128506</v>
      </c>
      <c r="E896" s="17">
        <f t="shared" si="13"/>
        <v>250003.08499147114</v>
      </c>
      <c r="F896" s="3"/>
      <c r="G896" s="3"/>
    </row>
    <row r="897" spans="1:7" x14ac:dyDescent="0.2">
      <c r="A897" s="15" t="s">
        <v>1805</v>
      </c>
      <c r="B897" s="15" t="s">
        <v>1806</v>
      </c>
      <c r="C897" s="16">
        <v>55354.507534513672</v>
      </c>
      <c r="D897" s="16">
        <v>9381.6429784154661</v>
      </c>
      <c r="E897" s="17">
        <f t="shared" si="13"/>
        <v>64736.15051292914</v>
      </c>
      <c r="F897" s="3"/>
      <c r="G897" s="3"/>
    </row>
    <row r="898" spans="1:7" x14ac:dyDescent="0.2">
      <c r="A898" s="15" t="s">
        <v>1811</v>
      </c>
      <c r="B898" s="15" t="s">
        <v>1812</v>
      </c>
      <c r="C898" s="16">
        <v>54709.343631106494</v>
      </c>
      <c r="D898" s="16">
        <v>9272.2987231070219</v>
      </c>
      <c r="E898" s="17">
        <f t="shared" si="13"/>
        <v>63981.642354213516</v>
      </c>
      <c r="F898" s="3"/>
      <c r="G898" s="3"/>
    </row>
    <row r="899" spans="1:7" x14ac:dyDescent="0.2">
      <c r="A899" s="15" t="s">
        <v>1981</v>
      </c>
      <c r="B899" s="15" t="s">
        <v>1982</v>
      </c>
      <c r="C899" s="16">
        <v>14295.425142353586</v>
      </c>
      <c r="D899" s="16">
        <v>2422.8302424442068</v>
      </c>
      <c r="E899" s="17">
        <f t="shared" ref="E899:E962" si="14">C899+D899</f>
        <v>16718.255384797794</v>
      </c>
      <c r="F899" s="3"/>
      <c r="G899" s="3"/>
    </row>
    <row r="900" spans="1:7" x14ac:dyDescent="0.2">
      <c r="A900" s="15" t="s">
        <v>2011</v>
      </c>
      <c r="B900" s="15" t="s">
        <v>2012</v>
      </c>
      <c r="C900" s="16">
        <v>0</v>
      </c>
      <c r="D900" s="16">
        <v>0</v>
      </c>
      <c r="E900" s="17">
        <f t="shared" si="14"/>
        <v>0</v>
      </c>
      <c r="F900" s="3"/>
      <c r="G900" s="3"/>
    </row>
    <row r="901" spans="1:7" x14ac:dyDescent="0.2">
      <c r="A901" s="15" t="s">
        <v>1283</v>
      </c>
      <c r="B901" s="15" t="s">
        <v>1284</v>
      </c>
      <c r="C901" s="16">
        <v>134816.11506951018</v>
      </c>
      <c r="D901" s="16">
        <v>22849.027399087921</v>
      </c>
      <c r="E901" s="17">
        <f t="shared" si="14"/>
        <v>157665.14246859809</v>
      </c>
      <c r="F901" s="3"/>
      <c r="G901" s="3"/>
    </row>
    <row r="902" spans="1:7" x14ac:dyDescent="0.2">
      <c r="A902" s="15" t="s">
        <v>1497</v>
      </c>
      <c r="B902" s="15" t="s">
        <v>1498</v>
      </c>
      <c r="C902" s="16">
        <v>101932.19421951966</v>
      </c>
      <c r="D902" s="16">
        <v>17275.764825073875</v>
      </c>
      <c r="E902" s="17">
        <f t="shared" si="14"/>
        <v>119207.95904459353</v>
      </c>
      <c r="F902" s="3"/>
      <c r="G902" s="3"/>
    </row>
    <row r="903" spans="1:7" x14ac:dyDescent="0.2">
      <c r="A903" s="15" t="s">
        <v>1865</v>
      </c>
      <c r="B903" s="15" t="s">
        <v>1866</v>
      </c>
      <c r="C903" s="16">
        <v>41494.128352850719</v>
      </c>
      <c r="D903" s="16">
        <v>7032.5455910572973</v>
      </c>
      <c r="E903" s="17">
        <f t="shared" si="14"/>
        <v>48526.673943908019</v>
      </c>
      <c r="F903" s="3"/>
      <c r="G903" s="3"/>
    </row>
    <row r="904" spans="1:7" x14ac:dyDescent="0.2">
      <c r="A904" s="15" t="s">
        <v>2019</v>
      </c>
      <c r="B904" s="15" t="s">
        <v>2020</v>
      </c>
      <c r="C904" s="16">
        <v>0</v>
      </c>
      <c r="D904" s="16">
        <v>0</v>
      </c>
      <c r="E904" s="17">
        <f t="shared" si="14"/>
        <v>0</v>
      </c>
      <c r="F904" s="3"/>
      <c r="G904" s="3"/>
    </row>
    <row r="905" spans="1:7" x14ac:dyDescent="0.2">
      <c r="A905" s="15" t="s">
        <v>95</v>
      </c>
      <c r="B905" s="15" t="s">
        <v>96</v>
      </c>
      <c r="C905" s="16">
        <v>1065751.528127627</v>
      </c>
      <c r="D905" s="16">
        <v>180626.66955098489</v>
      </c>
      <c r="E905" s="17">
        <f t="shared" si="14"/>
        <v>1246378.1976786118</v>
      </c>
      <c r="F905" s="3"/>
      <c r="G905" s="3"/>
    </row>
    <row r="906" spans="1:7" x14ac:dyDescent="0.2">
      <c r="A906" s="15" t="s">
        <v>1191</v>
      </c>
      <c r="B906" s="15" t="s">
        <v>1192</v>
      </c>
      <c r="C906" s="16">
        <v>148305.31674003068</v>
      </c>
      <c r="D906" s="16">
        <v>25135.21654200034</v>
      </c>
      <c r="E906" s="17">
        <f t="shared" si="14"/>
        <v>173440.53328203101</v>
      </c>
      <c r="F906" s="3"/>
      <c r="G906" s="3"/>
    </row>
    <row r="907" spans="1:7" x14ac:dyDescent="0.2">
      <c r="A907" s="15" t="s">
        <v>323</v>
      </c>
      <c r="B907" s="15" t="s">
        <v>324</v>
      </c>
      <c r="C907" s="16">
        <v>437647.90578744764</v>
      </c>
      <c r="D907" s="16">
        <v>74173.840310818952</v>
      </c>
      <c r="E907" s="17">
        <f t="shared" si="14"/>
        <v>511821.74609826657</v>
      </c>
      <c r="F907" s="3"/>
      <c r="G907" s="3"/>
    </row>
    <row r="908" spans="1:7" x14ac:dyDescent="0.2">
      <c r="A908" s="15" t="s">
        <v>551</v>
      </c>
      <c r="B908" s="15" t="s">
        <v>552</v>
      </c>
      <c r="C908" s="16">
        <v>316994.85081267665</v>
      </c>
      <c r="D908" s="16">
        <v>53725.209540819269</v>
      </c>
      <c r="E908" s="17">
        <f t="shared" si="14"/>
        <v>370720.06035349594</v>
      </c>
      <c r="F908" s="3"/>
      <c r="G908" s="3"/>
    </row>
    <row r="909" spans="1:7" x14ac:dyDescent="0.2">
      <c r="A909" s="15" t="s">
        <v>1797</v>
      </c>
      <c r="B909" s="15" t="s">
        <v>1798</v>
      </c>
      <c r="C909" s="16">
        <v>56654.091638363992</v>
      </c>
      <c r="D909" s="16">
        <v>9601.9002731831206</v>
      </c>
      <c r="E909" s="17">
        <f t="shared" si="14"/>
        <v>66255.991911547113</v>
      </c>
      <c r="F909" s="3"/>
      <c r="G909" s="3"/>
    </row>
    <row r="910" spans="1:7" x14ac:dyDescent="0.2">
      <c r="A910" s="15" t="s">
        <v>869</v>
      </c>
      <c r="B910" s="15" t="s">
        <v>870</v>
      </c>
      <c r="C910" s="16">
        <v>211760.93544042617</v>
      </c>
      <c r="D910" s="16">
        <v>35889.859409166886</v>
      </c>
      <c r="E910" s="17">
        <f t="shared" si="14"/>
        <v>247650.79484959305</v>
      </c>
      <c r="F910" s="3"/>
      <c r="G910" s="3"/>
    </row>
    <row r="911" spans="1:7" x14ac:dyDescent="0.2">
      <c r="A911" s="15" t="s">
        <v>65</v>
      </c>
      <c r="B911" s="15" t="s">
        <v>66</v>
      </c>
      <c r="C911" s="16">
        <v>1456649.5801051997</v>
      </c>
      <c r="D911" s="16">
        <v>246877.20862994116</v>
      </c>
      <c r="E911" s="17">
        <f t="shared" si="14"/>
        <v>1703526.7887351408</v>
      </c>
      <c r="F911" s="3"/>
      <c r="G911" s="3"/>
    </row>
    <row r="912" spans="1:7" x14ac:dyDescent="0.2">
      <c r="A912" s="15" t="s">
        <v>755</v>
      </c>
      <c r="B912" s="15" t="s">
        <v>756</v>
      </c>
      <c r="C912" s="16">
        <v>239151.2439995679</v>
      </c>
      <c r="D912" s="16">
        <v>40532.048589700855</v>
      </c>
      <c r="E912" s="17">
        <f t="shared" si="14"/>
        <v>279683.29258926876</v>
      </c>
      <c r="F912" s="3"/>
      <c r="G912" s="3"/>
    </row>
    <row r="913" spans="1:7" x14ac:dyDescent="0.2">
      <c r="A913" s="15" t="s">
        <v>411</v>
      </c>
      <c r="B913" s="15" t="s">
        <v>412</v>
      </c>
      <c r="C913" s="16">
        <v>377887.40086381178</v>
      </c>
      <c r="D913" s="16">
        <v>64045.456076638497</v>
      </c>
      <c r="E913" s="17">
        <f t="shared" si="14"/>
        <v>441932.85694045026</v>
      </c>
      <c r="F913" s="3"/>
      <c r="G913" s="3"/>
    </row>
    <row r="914" spans="1:7" x14ac:dyDescent="0.2">
      <c r="A914" s="15" t="s">
        <v>969</v>
      </c>
      <c r="B914" s="15" t="s">
        <v>970</v>
      </c>
      <c r="C914" s="16">
        <v>185068.55167779664</v>
      </c>
      <c r="D914" s="16">
        <v>31365.956553600736</v>
      </c>
      <c r="E914" s="17">
        <f t="shared" si="14"/>
        <v>216434.50823139737</v>
      </c>
      <c r="F914" s="3"/>
      <c r="G914" s="3"/>
    </row>
    <row r="915" spans="1:7" x14ac:dyDescent="0.2">
      <c r="A915" s="15" t="s">
        <v>827</v>
      </c>
      <c r="B915" s="15" t="s">
        <v>828</v>
      </c>
      <c r="C915" s="16">
        <v>222137.24441774964</v>
      </c>
      <c r="D915" s="16">
        <v>37648.466442176439</v>
      </c>
      <c r="E915" s="17">
        <f t="shared" si="14"/>
        <v>259785.71085992607</v>
      </c>
      <c r="F915" s="3"/>
      <c r="G915" s="3"/>
    </row>
    <row r="916" spans="1:7" x14ac:dyDescent="0.2">
      <c r="A916" s="15" t="s">
        <v>399</v>
      </c>
      <c r="B916" s="15" t="s">
        <v>400</v>
      </c>
      <c r="C916" s="16">
        <v>386078.29811094247</v>
      </c>
      <c r="D916" s="16">
        <v>65433.673171652015</v>
      </c>
      <c r="E916" s="17">
        <f t="shared" si="14"/>
        <v>451511.97128259449</v>
      </c>
      <c r="F916" s="3"/>
      <c r="G916" s="3"/>
    </row>
    <row r="917" spans="1:7" x14ac:dyDescent="0.2">
      <c r="A917" s="15" t="s">
        <v>919</v>
      </c>
      <c r="B917" s="15" t="s">
        <v>920</v>
      </c>
      <c r="C917" s="16">
        <v>198048.65701133874</v>
      </c>
      <c r="D917" s="16">
        <v>33565.862568220989</v>
      </c>
      <c r="E917" s="17">
        <f t="shared" si="14"/>
        <v>231614.51957955974</v>
      </c>
      <c r="F917" s="3"/>
      <c r="G917" s="3"/>
    </row>
    <row r="918" spans="1:7" x14ac:dyDescent="0.2">
      <c r="A918" s="15" t="s">
        <v>673</v>
      </c>
      <c r="B918" s="15" t="s">
        <v>674</v>
      </c>
      <c r="C918" s="16">
        <v>274853.70729701163</v>
      </c>
      <c r="D918" s="16">
        <v>46583.005937623377</v>
      </c>
      <c r="E918" s="17">
        <f t="shared" si="14"/>
        <v>321436.71323463501</v>
      </c>
      <c r="F918" s="3"/>
      <c r="G918" s="3"/>
    </row>
    <row r="919" spans="1:7" x14ac:dyDescent="0.2">
      <c r="A919" s="15" t="s">
        <v>459</v>
      </c>
      <c r="B919" s="15" t="s">
        <v>460</v>
      </c>
      <c r="C919" s="16">
        <v>359036.95195005689</v>
      </c>
      <c r="D919" s="16">
        <v>60850.627153601963</v>
      </c>
      <c r="E919" s="17">
        <f t="shared" si="14"/>
        <v>419887.57910365885</v>
      </c>
      <c r="F919" s="3"/>
      <c r="G919" s="3"/>
    </row>
    <row r="920" spans="1:7" x14ac:dyDescent="0.2">
      <c r="A920" s="15" t="s">
        <v>1993</v>
      </c>
      <c r="B920" s="15" t="s">
        <v>1994</v>
      </c>
      <c r="C920" s="16">
        <v>12688.531976909024</v>
      </c>
      <c r="D920" s="16">
        <v>0</v>
      </c>
      <c r="E920" s="17">
        <f t="shared" si="14"/>
        <v>12688.531976909024</v>
      </c>
      <c r="F920" s="3"/>
      <c r="G920" s="3"/>
    </row>
    <row r="921" spans="1:7" x14ac:dyDescent="0.2">
      <c r="A921" s="15" t="s">
        <v>961</v>
      </c>
      <c r="B921" s="15" t="s">
        <v>962</v>
      </c>
      <c r="C921" s="16">
        <v>187477.04016655628</v>
      </c>
      <c r="D921" s="16">
        <v>31774.154189630255</v>
      </c>
      <c r="E921" s="17">
        <f t="shared" si="14"/>
        <v>219251.19435618655</v>
      </c>
      <c r="F921" s="3"/>
      <c r="G921" s="3"/>
    </row>
    <row r="922" spans="1:7" x14ac:dyDescent="0.2">
      <c r="A922" s="15" t="s">
        <v>123</v>
      </c>
      <c r="B922" s="15" t="s">
        <v>124</v>
      </c>
      <c r="C922" s="16">
        <v>876908.25851856137</v>
      </c>
      <c r="D922" s="16">
        <v>148620.96282070148</v>
      </c>
      <c r="E922" s="17">
        <f t="shared" si="14"/>
        <v>1025529.2213392628</v>
      </c>
      <c r="F922" s="3"/>
      <c r="G922" s="3"/>
    </row>
    <row r="923" spans="1:7" x14ac:dyDescent="0.2">
      <c r="A923" s="15" t="s">
        <v>1933</v>
      </c>
      <c r="B923" s="15" t="s">
        <v>1934</v>
      </c>
      <c r="C923" s="16">
        <v>34167.769248879689</v>
      </c>
      <c r="D923" s="16">
        <v>0</v>
      </c>
      <c r="E923" s="17">
        <f t="shared" si="14"/>
        <v>34167.769248879689</v>
      </c>
      <c r="F923" s="3"/>
      <c r="G923" s="3"/>
    </row>
    <row r="924" spans="1:7" x14ac:dyDescent="0.2">
      <c r="A924" s="15" t="s">
        <v>1153</v>
      </c>
      <c r="B924" s="15" t="s">
        <v>1154</v>
      </c>
      <c r="C924" s="16">
        <v>154933.75104748952</v>
      </c>
      <c r="D924" s="16">
        <v>26258.622872364427</v>
      </c>
      <c r="E924" s="17">
        <f t="shared" si="14"/>
        <v>181192.37391985394</v>
      </c>
      <c r="F924" s="3"/>
      <c r="G924" s="3"/>
    </row>
    <row r="925" spans="1:7" x14ac:dyDescent="0.2">
      <c r="A925" s="15" t="s">
        <v>733</v>
      </c>
      <c r="B925" s="15" t="s">
        <v>734</v>
      </c>
      <c r="C925" s="16">
        <v>248265.91969088852</v>
      </c>
      <c r="D925" s="16">
        <v>42076.830342960893</v>
      </c>
      <c r="E925" s="17">
        <f t="shared" si="14"/>
        <v>290342.75003384938</v>
      </c>
      <c r="F925" s="3"/>
      <c r="G925" s="3"/>
    </row>
    <row r="926" spans="1:7" x14ac:dyDescent="0.2">
      <c r="A926" s="15" t="s">
        <v>917</v>
      </c>
      <c r="B926" s="15" t="s">
        <v>918</v>
      </c>
      <c r="C926" s="16">
        <v>198901.16196835169</v>
      </c>
      <c r="D926" s="16">
        <v>33710.347588506607</v>
      </c>
      <c r="E926" s="17">
        <f t="shared" si="14"/>
        <v>232611.50955685831</v>
      </c>
      <c r="F926" s="3"/>
      <c r="G926" s="3"/>
    </row>
    <row r="927" spans="1:7" x14ac:dyDescent="0.2">
      <c r="A927" s="15" t="s">
        <v>55</v>
      </c>
      <c r="B927" s="15" t="s">
        <v>56</v>
      </c>
      <c r="C927" s="16">
        <v>1834131.5551588358</v>
      </c>
      <c r="D927" s="16">
        <v>310853.95196077612</v>
      </c>
      <c r="E927" s="17">
        <f t="shared" si="14"/>
        <v>2144985.5071196118</v>
      </c>
      <c r="F927" s="3"/>
      <c r="G927" s="3"/>
    </row>
    <row r="928" spans="1:7" x14ac:dyDescent="0.2">
      <c r="A928" s="15" t="s">
        <v>519</v>
      </c>
      <c r="B928" s="15" t="s">
        <v>520</v>
      </c>
      <c r="C928" s="16">
        <v>331461.51745019574</v>
      </c>
      <c r="D928" s="16">
        <v>56177.062290052665</v>
      </c>
      <c r="E928" s="17">
        <f t="shared" si="14"/>
        <v>387638.57974024839</v>
      </c>
      <c r="F928" s="3"/>
      <c r="G928" s="3"/>
    </row>
    <row r="929" spans="1:7" x14ac:dyDescent="0.2">
      <c r="A929" s="15" t="s">
        <v>231</v>
      </c>
      <c r="B929" s="15" t="s">
        <v>232</v>
      </c>
      <c r="C929" s="16">
        <v>542020.98553535284</v>
      </c>
      <c r="D929" s="16">
        <v>91863.293516450023</v>
      </c>
      <c r="E929" s="17">
        <f t="shared" si="14"/>
        <v>633884.27905180282</v>
      </c>
      <c r="F929" s="3"/>
      <c r="G929" s="3"/>
    </row>
    <row r="930" spans="1:7" x14ac:dyDescent="0.2">
      <c r="A930" s="15" t="s">
        <v>751</v>
      </c>
      <c r="B930" s="15" t="s">
        <v>752</v>
      </c>
      <c r="C930" s="16">
        <v>239525.19839982115</v>
      </c>
      <c r="D930" s="16">
        <v>40595.427469391834</v>
      </c>
      <c r="E930" s="17">
        <f t="shared" si="14"/>
        <v>280120.62586921296</v>
      </c>
      <c r="F930" s="3"/>
      <c r="G930" s="3"/>
    </row>
    <row r="931" spans="1:7" x14ac:dyDescent="0.2">
      <c r="A931" s="15" t="s">
        <v>819</v>
      </c>
      <c r="B931" s="15" t="s">
        <v>820</v>
      </c>
      <c r="C931" s="16">
        <v>224244.90325284022</v>
      </c>
      <c r="D931" s="16">
        <v>38005.678593306038</v>
      </c>
      <c r="E931" s="17">
        <f t="shared" si="14"/>
        <v>262250.58184614626</v>
      </c>
      <c r="F931" s="3"/>
      <c r="G931" s="3"/>
    </row>
    <row r="932" spans="1:7" x14ac:dyDescent="0.2">
      <c r="A932" s="15" t="s">
        <v>201</v>
      </c>
      <c r="B932" s="15" t="s">
        <v>202</v>
      </c>
      <c r="C932" s="16">
        <v>620695.80782229174</v>
      </c>
      <c r="D932" s="16">
        <v>105197.33128430731</v>
      </c>
      <c r="E932" s="17">
        <f t="shared" si="14"/>
        <v>725893.13910659903</v>
      </c>
      <c r="F932" s="3"/>
      <c r="G932" s="3"/>
    </row>
    <row r="933" spans="1:7" x14ac:dyDescent="0.2">
      <c r="A933" s="15" t="s">
        <v>315</v>
      </c>
      <c r="B933" s="15" t="s">
        <v>316</v>
      </c>
      <c r="C933" s="16">
        <v>445206.59794702154</v>
      </c>
      <c r="D933" s="16">
        <v>75454.909448335093</v>
      </c>
      <c r="E933" s="17">
        <f t="shared" si="14"/>
        <v>520661.50739535666</v>
      </c>
      <c r="F933" s="3"/>
      <c r="G933" s="3"/>
    </row>
    <row r="934" spans="1:7" x14ac:dyDescent="0.2">
      <c r="A934" s="15" t="s">
        <v>401</v>
      </c>
      <c r="B934" s="15" t="s">
        <v>402</v>
      </c>
      <c r="C934" s="16">
        <v>384155.76521657134</v>
      </c>
      <c r="D934" s="16">
        <v>65107.83670353776</v>
      </c>
      <c r="E934" s="17">
        <f t="shared" si="14"/>
        <v>449263.60192010913</v>
      </c>
      <c r="F934" s="3"/>
      <c r="G934" s="3"/>
    </row>
    <row r="935" spans="1:7" x14ac:dyDescent="0.2">
      <c r="A935" s="15" t="s">
        <v>211</v>
      </c>
      <c r="B935" s="15" t="s">
        <v>212</v>
      </c>
      <c r="C935" s="16">
        <v>582957.88480663812</v>
      </c>
      <c r="D935" s="16">
        <v>98801.398301631169</v>
      </c>
      <c r="E935" s="17">
        <f t="shared" si="14"/>
        <v>681759.28310826933</v>
      </c>
      <c r="F935" s="3"/>
      <c r="G935" s="3"/>
    </row>
    <row r="936" spans="1:7" x14ac:dyDescent="0.2">
      <c r="A936" s="15" t="s">
        <v>1983</v>
      </c>
      <c r="B936" s="15" t="s">
        <v>1984</v>
      </c>
      <c r="C936" s="16">
        <v>14272.284399763659</v>
      </c>
      <c r="D936" s="16">
        <v>2418.9082820672897</v>
      </c>
      <c r="E936" s="17">
        <f t="shared" si="14"/>
        <v>16691.192681830948</v>
      </c>
      <c r="F936" s="3"/>
      <c r="G936" s="3"/>
    </row>
    <row r="937" spans="1:7" x14ac:dyDescent="0.2">
      <c r="A937" s="15" t="s">
        <v>1411</v>
      </c>
      <c r="B937" s="15" t="s">
        <v>1412</v>
      </c>
      <c r="C937" s="16">
        <v>116788.55096225308</v>
      </c>
      <c r="D937" s="16">
        <v>19793.663387054548</v>
      </c>
      <c r="E937" s="17">
        <f t="shared" si="14"/>
        <v>136582.21434930764</v>
      </c>
      <c r="F937" s="3"/>
      <c r="G937" s="3"/>
    </row>
    <row r="938" spans="1:7" x14ac:dyDescent="0.2">
      <c r="A938" s="15" t="s">
        <v>349</v>
      </c>
      <c r="B938" s="15" t="s">
        <v>350</v>
      </c>
      <c r="C938" s="16">
        <v>416093.69250948564</v>
      </c>
      <c r="D938" s="16">
        <v>70520.76953734344</v>
      </c>
      <c r="E938" s="17">
        <f t="shared" si="14"/>
        <v>486614.46204682905</v>
      </c>
      <c r="F938" s="3"/>
      <c r="G938" s="3"/>
    </row>
    <row r="939" spans="1:7" x14ac:dyDescent="0.2">
      <c r="A939" s="15" t="s">
        <v>1339</v>
      </c>
      <c r="B939" s="15" t="s">
        <v>1340</v>
      </c>
      <c r="C939" s="16">
        <v>127237.98468616074</v>
      </c>
      <c r="D939" s="16">
        <v>21564.663814855161</v>
      </c>
      <c r="E939" s="17">
        <f t="shared" si="14"/>
        <v>148802.64850101591</v>
      </c>
      <c r="F939" s="3"/>
      <c r="G939" s="3"/>
    </row>
    <row r="940" spans="1:7" x14ac:dyDescent="0.2">
      <c r="A940" s="15" t="s">
        <v>1043</v>
      </c>
      <c r="B940" s="15" t="s">
        <v>1044</v>
      </c>
      <c r="C940" s="16">
        <v>173537.05683038398</v>
      </c>
      <c r="D940" s="16">
        <v>29411.565258575491</v>
      </c>
      <c r="E940" s="17">
        <f t="shared" si="14"/>
        <v>202948.62208895947</v>
      </c>
      <c r="F940" s="3"/>
      <c r="G940" s="3"/>
    </row>
    <row r="941" spans="1:7" x14ac:dyDescent="0.2">
      <c r="A941" s="15" t="s">
        <v>1165</v>
      </c>
      <c r="B941" s="15" t="s">
        <v>1166</v>
      </c>
      <c r="C941" s="16">
        <v>151660.72441557015</v>
      </c>
      <c r="D941" s="16">
        <v>25703.900796653295</v>
      </c>
      <c r="E941" s="17">
        <f t="shared" si="14"/>
        <v>177364.62521222344</v>
      </c>
      <c r="F941" s="3"/>
      <c r="G941" s="3"/>
    </row>
    <row r="942" spans="1:7" x14ac:dyDescent="0.2">
      <c r="A942" s="15" t="s">
        <v>363</v>
      </c>
      <c r="B942" s="15" t="s">
        <v>364</v>
      </c>
      <c r="C942" s="16">
        <v>407075.28230733913</v>
      </c>
      <c r="D942" s="16">
        <v>68992.303139251366</v>
      </c>
      <c r="E942" s="17">
        <f t="shared" si="14"/>
        <v>476067.5854465905</v>
      </c>
      <c r="F942" s="3"/>
      <c r="G942" s="3"/>
    </row>
    <row r="943" spans="1:7" x14ac:dyDescent="0.2">
      <c r="A943" s="15" t="s">
        <v>1177</v>
      </c>
      <c r="B943" s="15" t="s">
        <v>1178</v>
      </c>
      <c r="C943" s="16">
        <v>149868.70530940618</v>
      </c>
      <c r="D943" s="16">
        <v>25400.184185064849</v>
      </c>
      <c r="E943" s="17">
        <f t="shared" si="14"/>
        <v>175268.88949447102</v>
      </c>
      <c r="F943" s="3"/>
      <c r="G943" s="3"/>
    </row>
    <row r="944" spans="1:7" x14ac:dyDescent="0.2">
      <c r="A944" s="15" t="s">
        <v>909</v>
      </c>
      <c r="B944" s="15" t="s">
        <v>910</v>
      </c>
      <c r="C944" s="16">
        <v>201280.95593629984</v>
      </c>
      <c r="D944" s="16">
        <v>34113.681993668739</v>
      </c>
      <c r="E944" s="17">
        <f t="shared" si="14"/>
        <v>235394.63792996859</v>
      </c>
      <c r="F944" s="3"/>
      <c r="G944" s="3"/>
    </row>
    <row r="945" spans="1:7" x14ac:dyDescent="0.2">
      <c r="A945" s="15" t="s">
        <v>1531</v>
      </c>
      <c r="B945" s="15" t="s">
        <v>1532</v>
      </c>
      <c r="C945" s="16">
        <v>98350.932896302489</v>
      </c>
      <c r="D945" s="16">
        <v>16668.802237142212</v>
      </c>
      <c r="E945" s="17">
        <f t="shared" si="14"/>
        <v>115019.7351334447</v>
      </c>
      <c r="F945" s="3"/>
      <c r="G945" s="3"/>
    </row>
    <row r="946" spans="1:7" x14ac:dyDescent="0.2">
      <c r="A946" s="15" t="s">
        <v>1739</v>
      </c>
      <c r="B946" s="15" t="s">
        <v>1740</v>
      </c>
      <c r="C946" s="16">
        <v>64646.904128924936</v>
      </c>
      <c r="D946" s="16">
        <v>10956.54538737023</v>
      </c>
      <c r="E946" s="17">
        <f t="shared" si="14"/>
        <v>75603.449516295164</v>
      </c>
      <c r="F946" s="3"/>
      <c r="G946" s="3"/>
    </row>
    <row r="947" spans="1:7" x14ac:dyDescent="0.2">
      <c r="A947" s="15" t="s">
        <v>1115</v>
      </c>
      <c r="B947" s="15" t="s">
        <v>1116</v>
      </c>
      <c r="C947" s="16">
        <v>161695.47603226631</v>
      </c>
      <c r="D947" s="16">
        <v>27404.619694499554</v>
      </c>
      <c r="E947" s="17">
        <f t="shared" si="14"/>
        <v>189100.09572676587</v>
      </c>
      <c r="F947" s="3"/>
      <c r="G947" s="3"/>
    </row>
    <row r="948" spans="1:7" x14ac:dyDescent="0.2">
      <c r="A948" s="15" t="s">
        <v>581</v>
      </c>
      <c r="B948" s="15" t="s">
        <v>582</v>
      </c>
      <c r="C948" s="16">
        <v>307761.69451929559</v>
      </c>
      <c r="D948" s="16">
        <v>52160.347350429416</v>
      </c>
      <c r="E948" s="17">
        <f t="shared" si="14"/>
        <v>359922.04186972498</v>
      </c>
      <c r="F948" s="3"/>
      <c r="G948" s="3"/>
    </row>
    <row r="949" spans="1:7" x14ac:dyDescent="0.2">
      <c r="A949" s="15" t="s">
        <v>1439</v>
      </c>
      <c r="B949" s="15" t="s">
        <v>1440</v>
      </c>
      <c r="C949" s="16">
        <v>113751.559904751</v>
      </c>
      <c r="D949" s="16">
        <v>19278.945307187973</v>
      </c>
      <c r="E949" s="17">
        <f t="shared" si="14"/>
        <v>133030.50521193899</v>
      </c>
      <c r="F949" s="3"/>
      <c r="G949" s="3"/>
    </row>
    <row r="950" spans="1:7" x14ac:dyDescent="0.2">
      <c r="A950" s="15" t="s">
        <v>1333</v>
      </c>
      <c r="B950" s="15" t="s">
        <v>1334</v>
      </c>
      <c r="C950" s="16">
        <v>128747.68673272758</v>
      </c>
      <c r="D950" s="16">
        <v>21820.532509845219</v>
      </c>
      <c r="E950" s="17">
        <f t="shared" si="14"/>
        <v>150568.21924257281</v>
      </c>
      <c r="F950" s="3"/>
      <c r="G950" s="3"/>
    </row>
    <row r="951" spans="1:7" x14ac:dyDescent="0.2">
      <c r="A951" s="15" t="s">
        <v>275</v>
      </c>
      <c r="B951" s="15" t="s">
        <v>276</v>
      </c>
      <c r="C951" s="16">
        <v>482819.56095268967</v>
      </c>
      <c r="D951" s="16">
        <v>81829.66384497589</v>
      </c>
      <c r="E951" s="17">
        <f t="shared" si="14"/>
        <v>564649.22479766561</v>
      </c>
      <c r="F951" s="3"/>
      <c r="G951" s="3"/>
    </row>
    <row r="952" spans="1:7" x14ac:dyDescent="0.2">
      <c r="A952" s="15" t="s">
        <v>1957</v>
      </c>
      <c r="B952" s="15" t="s">
        <v>1958</v>
      </c>
      <c r="C952" s="16">
        <v>25527.941595504373</v>
      </c>
      <c r="D952" s="16">
        <v>4326.5498093996875</v>
      </c>
      <c r="E952" s="17">
        <f t="shared" si="14"/>
        <v>29854.49140490406</v>
      </c>
      <c r="F952" s="3"/>
      <c r="G952" s="3"/>
    </row>
    <row r="953" spans="1:7" x14ac:dyDescent="0.2">
      <c r="A953" s="15" t="s">
        <v>1477</v>
      </c>
      <c r="B953" s="15" t="s">
        <v>1478</v>
      </c>
      <c r="C953" s="16">
        <v>106123.44551740732</v>
      </c>
      <c r="D953" s="16">
        <v>17986.110288541069</v>
      </c>
      <c r="E953" s="17">
        <f t="shared" si="14"/>
        <v>124109.55580594839</v>
      </c>
      <c r="F953" s="3"/>
      <c r="G953" s="3"/>
    </row>
    <row r="954" spans="1:7" x14ac:dyDescent="0.2">
      <c r="A954" s="15" t="s">
        <v>1187</v>
      </c>
      <c r="B954" s="15" t="s">
        <v>1188</v>
      </c>
      <c r="C954" s="16">
        <v>148414.54104505514</v>
      </c>
      <c r="D954" s="16">
        <v>25153.728194979387</v>
      </c>
      <c r="E954" s="17">
        <f t="shared" si="14"/>
        <v>173568.26924003454</v>
      </c>
      <c r="F954" s="3"/>
      <c r="G954" s="3"/>
    </row>
    <row r="955" spans="1:7" x14ac:dyDescent="0.2">
      <c r="A955" s="15" t="s">
        <v>655</v>
      </c>
      <c r="B955" s="15" t="s">
        <v>656</v>
      </c>
      <c r="C955" s="16">
        <v>282409.62256747467</v>
      </c>
      <c r="D955" s="16">
        <v>47863.604439894298</v>
      </c>
      <c r="E955" s="17">
        <f t="shared" si="14"/>
        <v>330273.22700736899</v>
      </c>
      <c r="F955" s="3"/>
      <c r="G955" s="3"/>
    </row>
    <row r="956" spans="1:7" x14ac:dyDescent="0.2">
      <c r="A956" s="15" t="s">
        <v>215</v>
      </c>
      <c r="B956" s="15" t="s">
        <v>216</v>
      </c>
      <c r="C956" s="16">
        <v>577628.10897332605</v>
      </c>
      <c r="D956" s="16">
        <v>97898.092387619661</v>
      </c>
      <c r="E956" s="17">
        <f t="shared" si="14"/>
        <v>675526.20136094571</v>
      </c>
      <c r="F956" s="3"/>
      <c r="G956" s="3"/>
    </row>
    <row r="957" spans="1:7" x14ac:dyDescent="0.2">
      <c r="A957" s="15" t="s">
        <v>745</v>
      </c>
      <c r="B957" s="15" t="s">
        <v>746</v>
      </c>
      <c r="C957" s="16">
        <v>243681.27576897209</v>
      </c>
      <c r="D957" s="16">
        <v>41299.811553086103</v>
      </c>
      <c r="E957" s="17">
        <f t="shared" si="14"/>
        <v>284981.08732205821</v>
      </c>
      <c r="F957" s="3"/>
      <c r="G957" s="3"/>
    </row>
    <row r="958" spans="1:7" x14ac:dyDescent="0.2">
      <c r="A958" s="15" t="s">
        <v>575</v>
      </c>
      <c r="B958" s="15" t="s">
        <v>576</v>
      </c>
      <c r="C958" s="16">
        <v>309669.41733840923</v>
      </c>
      <c r="D958" s="16">
        <v>52483.67376390245</v>
      </c>
      <c r="E958" s="17">
        <f t="shared" si="14"/>
        <v>362153.09110231168</v>
      </c>
      <c r="F958" s="3"/>
      <c r="G958" s="3"/>
    </row>
    <row r="959" spans="1:7" x14ac:dyDescent="0.2">
      <c r="A959" s="15" t="s">
        <v>1407</v>
      </c>
      <c r="B959" s="15" t="s">
        <v>1408</v>
      </c>
      <c r="C959" s="16">
        <v>117049.57853866747</v>
      </c>
      <c r="D959" s="16">
        <v>19837.90310010617</v>
      </c>
      <c r="E959" s="17">
        <f t="shared" si="14"/>
        <v>136887.48163877364</v>
      </c>
      <c r="F959" s="3"/>
      <c r="G959" s="3"/>
    </row>
    <row r="960" spans="1:7" x14ac:dyDescent="0.2">
      <c r="A960" s="15" t="s">
        <v>959</v>
      </c>
      <c r="B960" s="15" t="s">
        <v>960</v>
      </c>
      <c r="C960" s="16">
        <v>187640.87662409298</v>
      </c>
      <c r="D960" s="16">
        <v>31801.921669098825</v>
      </c>
      <c r="E960" s="17">
        <f t="shared" si="14"/>
        <v>219442.79829319182</v>
      </c>
      <c r="F960" s="3"/>
      <c r="G960" s="3"/>
    </row>
    <row r="961" spans="1:7" x14ac:dyDescent="0.2">
      <c r="A961" s="15" t="s">
        <v>635</v>
      </c>
      <c r="B961" s="15" t="s">
        <v>636</v>
      </c>
      <c r="C961" s="16">
        <v>293164.51409356936</v>
      </c>
      <c r="D961" s="16">
        <v>49686.374744670211</v>
      </c>
      <c r="E961" s="17">
        <f t="shared" si="14"/>
        <v>342850.8888382396</v>
      </c>
      <c r="F961" s="3"/>
      <c r="G961" s="3"/>
    </row>
    <row r="962" spans="1:7" x14ac:dyDescent="0.2">
      <c r="A962" s="15" t="s">
        <v>1681</v>
      </c>
      <c r="B962" s="15" t="s">
        <v>1682</v>
      </c>
      <c r="C962" s="16">
        <v>74201.253929454178</v>
      </c>
      <c r="D962" s="16">
        <v>12575.844387791694</v>
      </c>
      <c r="E962" s="17">
        <f t="shared" si="14"/>
        <v>86777.098317245865</v>
      </c>
      <c r="F962" s="3"/>
      <c r="G962" s="3"/>
    </row>
    <row r="963" spans="1:7" x14ac:dyDescent="0.2">
      <c r="A963" s="15" t="s">
        <v>289</v>
      </c>
      <c r="B963" s="15" t="s">
        <v>290</v>
      </c>
      <c r="C963" s="16">
        <v>470895.59911095182</v>
      </c>
      <c r="D963" s="16">
        <v>79808.756101958119</v>
      </c>
      <c r="E963" s="17">
        <f t="shared" ref="E963:E1021" si="15">C963+D963</f>
        <v>550704.35521290998</v>
      </c>
      <c r="F963" s="3"/>
      <c r="G963" s="3"/>
    </row>
    <row r="964" spans="1:7" x14ac:dyDescent="0.2">
      <c r="A964" s="15" t="s">
        <v>1051</v>
      </c>
      <c r="B964" s="15" t="s">
        <v>1052</v>
      </c>
      <c r="C964" s="16">
        <v>172199.52190868618</v>
      </c>
      <c r="D964" s="16">
        <v>29184.875948789693</v>
      </c>
      <c r="E964" s="17">
        <f t="shared" si="15"/>
        <v>201384.39785747588</v>
      </c>
      <c r="F964" s="3"/>
      <c r="G964" s="3"/>
    </row>
    <row r="965" spans="1:7" x14ac:dyDescent="0.2">
      <c r="A965" s="15" t="s">
        <v>585</v>
      </c>
      <c r="B965" s="15" t="s">
        <v>586</v>
      </c>
      <c r="C965" s="16">
        <v>306999.90127323521</v>
      </c>
      <c r="D965" s="16">
        <v>52031.236414821309</v>
      </c>
      <c r="E965" s="17">
        <f t="shared" si="15"/>
        <v>359031.13768805651</v>
      </c>
      <c r="F965" s="3"/>
      <c r="G965" s="3"/>
    </row>
    <row r="966" spans="1:7" x14ac:dyDescent="0.2">
      <c r="A966" s="15" t="s">
        <v>699</v>
      </c>
      <c r="B966" s="15" t="s">
        <v>700</v>
      </c>
      <c r="C966" s="16">
        <v>262149.43961514137</v>
      </c>
      <c r="D966" s="16">
        <v>44429.849690695977</v>
      </c>
      <c r="E966" s="17">
        <f t="shared" si="15"/>
        <v>306579.28930583736</v>
      </c>
      <c r="F966" s="3"/>
      <c r="G966" s="3"/>
    </row>
    <row r="967" spans="1:7" x14ac:dyDescent="0.2">
      <c r="A967" s="15" t="s">
        <v>1603</v>
      </c>
      <c r="B967" s="15" t="s">
        <v>1604</v>
      </c>
      <c r="C967" s="16">
        <v>88789.178058144447</v>
      </c>
      <c r="D967" s="16">
        <v>15048.248209400132</v>
      </c>
      <c r="E967" s="17">
        <f t="shared" si="15"/>
        <v>103837.42626754458</v>
      </c>
      <c r="F967" s="3"/>
      <c r="G967" s="3"/>
    </row>
    <row r="968" spans="1:7" x14ac:dyDescent="0.2">
      <c r="A968" s="15" t="s">
        <v>257</v>
      </c>
      <c r="B968" s="15" t="s">
        <v>258</v>
      </c>
      <c r="C968" s="16">
        <v>521218.3835767117</v>
      </c>
      <c r="D968" s="16">
        <v>88337.608016016777</v>
      </c>
      <c r="E968" s="17">
        <f t="shared" si="15"/>
        <v>609555.99159272853</v>
      </c>
      <c r="F968" s="3"/>
      <c r="G968" s="3"/>
    </row>
    <row r="969" spans="1:7" x14ac:dyDescent="0.2">
      <c r="A969" s="15" t="s">
        <v>1425</v>
      </c>
      <c r="B969" s="15" t="s">
        <v>1426</v>
      </c>
      <c r="C969" s="16">
        <v>114959.50666794523</v>
      </c>
      <c r="D969" s="16">
        <v>19483.671638863034</v>
      </c>
      <c r="E969" s="17">
        <f t="shared" si="15"/>
        <v>134443.17830680826</v>
      </c>
      <c r="F969" s="3"/>
      <c r="G969" s="3"/>
    </row>
    <row r="970" spans="1:7" x14ac:dyDescent="0.2">
      <c r="A970" s="15" t="s">
        <v>1219</v>
      </c>
      <c r="B970" s="15" t="s">
        <v>1220</v>
      </c>
      <c r="C970" s="16">
        <v>143176.40255239917</v>
      </c>
      <c r="D970" s="16">
        <v>24265.953244060471</v>
      </c>
      <c r="E970" s="17">
        <f t="shared" si="15"/>
        <v>167442.35579645965</v>
      </c>
      <c r="F970" s="3"/>
      <c r="G970" s="3"/>
    </row>
    <row r="971" spans="1:7" x14ac:dyDescent="0.2">
      <c r="A971" s="15" t="s">
        <v>1693</v>
      </c>
      <c r="B971" s="15" t="s">
        <v>1694</v>
      </c>
      <c r="C971" s="16">
        <v>72657.303583854227</v>
      </c>
      <c r="D971" s="16">
        <v>12314.171191443796</v>
      </c>
      <c r="E971" s="17">
        <f t="shared" si="15"/>
        <v>84971.474775298018</v>
      </c>
      <c r="F971" s="3"/>
      <c r="G971" s="3"/>
    </row>
    <row r="972" spans="1:7" x14ac:dyDescent="0.2">
      <c r="A972" s="15" t="s">
        <v>1695</v>
      </c>
      <c r="B972" s="15" t="s">
        <v>1696</v>
      </c>
      <c r="C972" s="16">
        <v>72549.930538236964</v>
      </c>
      <c r="D972" s="16">
        <v>12295.973295294903</v>
      </c>
      <c r="E972" s="17">
        <f t="shared" si="15"/>
        <v>84845.903833531862</v>
      </c>
      <c r="F972" s="3"/>
      <c r="G972" s="3"/>
    </row>
    <row r="973" spans="1:7" x14ac:dyDescent="0.2">
      <c r="A973" s="15" t="s">
        <v>1905</v>
      </c>
      <c r="B973" s="15" t="s">
        <v>1906</v>
      </c>
      <c r="C973" s="16">
        <v>33917.849228908468</v>
      </c>
      <c r="D973" s="16">
        <v>5748.4957636546924</v>
      </c>
      <c r="E973" s="17">
        <f t="shared" si="15"/>
        <v>39666.344992563158</v>
      </c>
      <c r="F973" s="3"/>
      <c r="G973" s="3"/>
    </row>
    <row r="974" spans="1:7" x14ac:dyDescent="0.2">
      <c r="A974" s="15" t="s">
        <v>331</v>
      </c>
      <c r="B974" s="15" t="s">
        <v>332</v>
      </c>
      <c r="C974" s="16">
        <v>432435.68492649239</v>
      </c>
      <c r="D974" s="16">
        <v>73290.457955522186</v>
      </c>
      <c r="E974" s="17">
        <f t="shared" si="15"/>
        <v>505726.14288201457</v>
      </c>
      <c r="F974" s="3"/>
      <c r="G974" s="3"/>
    </row>
    <row r="975" spans="1:7" x14ac:dyDescent="0.2">
      <c r="A975" s="15" t="s">
        <v>1781</v>
      </c>
      <c r="B975" s="15" t="s">
        <v>1782</v>
      </c>
      <c r="C975" s="16">
        <v>58982.050342910698</v>
      </c>
      <c r="D975" s="16">
        <v>9996.4494871009647</v>
      </c>
      <c r="E975" s="17">
        <f t="shared" si="15"/>
        <v>68978.499830011657</v>
      </c>
      <c r="F975" s="3"/>
      <c r="G975" s="3"/>
    </row>
    <row r="976" spans="1:7" x14ac:dyDescent="0.2">
      <c r="A976" s="15" t="s">
        <v>1397</v>
      </c>
      <c r="B976" s="15" t="s">
        <v>1398</v>
      </c>
      <c r="C976" s="16">
        <v>118985.9958785926</v>
      </c>
      <c r="D976" s="16">
        <v>20166.092744446581</v>
      </c>
      <c r="E976" s="17">
        <f t="shared" si="15"/>
        <v>139152.08862303919</v>
      </c>
      <c r="F976" s="3"/>
      <c r="G976" s="3"/>
    </row>
    <row r="977" spans="1:7" x14ac:dyDescent="0.2">
      <c r="A977" s="15" t="s">
        <v>1913</v>
      </c>
      <c r="B977" s="15" t="s">
        <v>1914</v>
      </c>
      <c r="C977" s="16">
        <v>32937.607372799146</v>
      </c>
      <c r="D977" s="16">
        <v>5582.3615220884913</v>
      </c>
      <c r="E977" s="17">
        <f t="shared" si="15"/>
        <v>38519.968894887636</v>
      </c>
      <c r="F977" s="3"/>
      <c r="G977" s="3"/>
    </row>
    <row r="978" spans="1:7" x14ac:dyDescent="0.2">
      <c r="A978" s="15" t="s">
        <v>1783</v>
      </c>
      <c r="B978" s="15" t="s">
        <v>1784</v>
      </c>
      <c r="C978" s="16">
        <v>57859.261512447418</v>
      </c>
      <c r="D978" s="16">
        <v>9806.1559696129552</v>
      </c>
      <c r="E978" s="17">
        <f t="shared" si="15"/>
        <v>67665.41748206038</v>
      </c>
      <c r="F978" s="3"/>
      <c r="G978" s="3"/>
    </row>
    <row r="979" spans="1:7" x14ac:dyDescent="0.2">
      <c r="A979" s="15" t="s">
        <v>1799</v>
      </c>
      <c r="B979" s="15" t="s">
        <v>1800</v>
      </c>
      <c r="C979" s="16">
        <v>56533.759776896375</v>
      </c>
      <c r="D979" s="16">
        <v>9581.5060792231525</v>
      </c>
      <c r="E979" s="17">
        <f t="shared" si="15"/>
        <v>66115.265856119528</v>
      </c>
      <c r="F979" s="3"/>
      <c r="G979" s="3"/>
    </row>
    <row r="980" spans="1:7" x14ac:dyDescent="0.2">
      <c r="A980" s="15" t="s">
        <v>685</v>
      </c>
      <c r="B980" s="15" t="s">
        <v>686</v>
      </c>
      <c r="C980" s="16">
        <v>267422.75203653408</v>
      </c>
      <c r="D980" s="16">
        <v>45323.586021387811</v>
      </c>
      <c r="E980" s="17">
        <f t="shared" si="15"/>
        <v>312746.33805792191</v>
      </c>
      <c r="F980" s="3"/>
      <c r="G980" s="3"/>
    </row>
    <row r="981" spans="1:7" x14ac:dyDescent="0.2">
      <c r="A981" s="15" t="s">
        <v>1067</v>
      </c>
      <c r="B981" s="15" t="s">
        <v>1068</v>
      </c>
      <c r="C981" s="16">
        <v>168542.35894977403</v>
      </c>
      <c r="D981" s="16">
        <v>28565.049330821741</v>
      </c>
      <c r="E981" s="17">
        <f t="shared" si="15"/>
        <v>197107.40828059579</v>
      </c>
      <c r="F981" s="3"/>
      <c r="G981" s="3"/>
    </row>
    <row r="982" spans="1:7" x14ac:dyDescent="0.2">
      <c r="A982" s="15" t="s">
        <v>1995</v>
      </c>
      <c r="B982" s="15" t="s">
        <v>1996</v>
      </c>
      <c r="C982" s="16">
        <v>9966.2550186299577</v>
      </c>
      <c r="D982" s="16">
        <v>0</v>
      </c>
      <c r="E982" s="17">
        <f t="shared" si="15"/>
        <v>9966.2550186299577</v>
      </c>
      <c r="F982" s="3"/>
      <c r="G982" s="3"/>
    </row>
    <row r="983" spans="1:7" x14ac:dyDescent="0.2">
      <c r="A983" s="15" t="s">
        <v>1911</v>
      </c>
      <c r="B983" s="15" t="s">
        <v>1912</v>
      </c>
      <c r="C983" s="16">
        <v>38736.677465834968</v>
      </c>
      <c r="D983" s="16">
        <v>0</v>
      </c>
      <c r="E983" s="17">
        <f t="shared" si="15"/>
        <v>38736.677465834968</v>
      </c>
      <c r="F983" s="3"/>
      <c r="G983" s="3"/>
    </row>
    <row r="984" spans="1:7" x14ac:dyDescent="0.2">
      <c r="A984" s="15" t="s">
        <v>1817</v>
      </c>
      <c r="B984" s="15" t="s">
        <v>1818</v>
      </c>
      <c r="C984" s="16">
        <v>61626.57440608761</v>
      </c>
      <c r="D984" s="16">
        <v>0</v>
      </c>
      <c r="E984" s="17">
        <f t="shared" si="15"/>
        <v>61626.57440608761</v>
      </c>
      <c r="F984" s="3"/>
      <c r="G984" s="3"/>
    </row>
    <row r="985" spans="1:7" x14ac:dyDescent="0.2">
      <c r="A985" s="15" t="s">
        <v>385</v>
      </c>
      <c r="B985" s="15" t="s">
        <v>386</v>
      </c>
      <c r="C985" s="16">
        <v>393997.06022521568</v>
      </c>
      <c r="D985" s="16">
        <v>66775.768012632994</v>
      </c>
      <c r="E985" s="17">
        <f t="shared" si="15"/>
        <v>460772.82823784871</v>
      </c>
      <c r="F985" s="3"/>
      <c r="G985" s="3"/>
    </row>
    <row r="986" spans="1:7" x14ac:dyDescent="0.2">
      <c r="A986" s="15" t="s">
        <v>491</v>
      </c>
      <c r="B986" s="15" t="s">
        <v>492</v>
      </c>
      <c r="C986" s="16">
        <v>342529.27181610622</v>
      </c>
      <c r="D986" s="16">
        <v>58052.857499124497</v>
      </c>
      <c r="E986" s="17">
        <f t="shared" si="15"/>
        <v>400582.1293152307</v>
      </c>
      <c r="F986" s="3"/>
      <c r="G986" s="3"/>
    </row>
    <row r="987" spans="1:7" x14ac:dyDescent="0.2">
      <c r="A987" s="15" t="s">
        <v>1719</v>
      </c>
      <c r="B987" s="15" t="s">
        <v>1720</v>
      </c>
      <c r="C987" s="16">
        <v>68116.164258006873</v>
      </c>
      <c r="D987" s="16">
        <v>11544.525687077619</v>
      </c>
      <c r="E987" s="17">
        <f t="shared" si="15"/>
        <v>79660.689945084494</v>
      </c>
      <c r="F987" s="3"/>
      <c r="G987" s="3"/>
    </row>
    <row r="988" spans="1:7" x14ac:dyDescent="0.2">
      <c r="A988" s="15" t="s">
        <v>1931</v>
      </c>
      <c r="B988" s="15" t="s">
        <v>1932</v>
      </c>
      <c r="C988" s="16">
        <v>29510.926210082689</v>
      </c>
      <c r="D988" s="16">
        <v>5001.5976294746306</v>
      </c>
      <c r="E988" s="17">
        <f t="shared" si="15"/>
        <v>34512.523839557318</v>
      </c>
      <c r="F988" s="3"/>
      <c r="G988" s="3"/>
    </row>
    <row r="989" spans="1:7" x14ac:dyDescent="0.2">
      <c r="A989" s="15" t="s">
        <v>1643</v>
      </c>
      <c r="B989" s="15" t="s">
        <v>1644</v>
      </c>
      <c r="C989" s="16">
        <v>94453.106214455111</v>
      </c>
      <c r="D989" s="16">
        <v>0</v>
      </c>
      <c r="E989" s="17">
        <f t="shared" si="15"/>
        <v>94453.106214455111</v>
      </c>
      <c r="F989" s="3"/>
      <c r="G989" s="3"/>
    </row>
    <row r="990" spans="1:7" x14ac:dyDescent="0.2">
      <c r="A990" s="15" t="s">
        <v>1287</v>
      </c>
      <c r="B990" s="15" t="s">
        <v>1288</v>
      </c>
      <c r="C990" s="16">
        <v>157422.7693204621</v>
      </c>
      <c r="D990" s="16">
        <v>0</v>
      </c>
      <c r="E990" s="17">
        <f t="shared" si="15"/>
        <v>157422.7693204621</v>
      </c>
      <c r="F990" s="3"/>
      <c r="G990" s="3"/>
    </row>
    <row r="991" spans="1:7" x14ac:dyDescent="0.2">
      <c r="A991" s="15" t="s">
        <v>1721</v>
      </c>
      <c r="B991" s="15" t="s">
        <v>1722</v>
      </c>
      <c r="C991" s="16">
        <v>68090.246626306151</v>
      </c>
      <c r="D991" s="16">
        <v>11540.133091455471</v>
      </c>
      <c r="E991" s="17">
        <f t="shared" si="15"/>
        <v>79630.379717761622</v>
      </c>
      <c r="F991" s="3"/>
      <c r="G991" s="3"/>
    </row>
    <row r="992" spans="1:7" x14ac:dyDescent="0.2">
      <c r="A992" s="15" t="s">
        <v>1863</v>
      </c>
      <c r="B992" s="15" t="s">
        <v>1864</v>
      </c>
      <c r="C992" s="16">
        <v>48657.576628988667</v>
      </c>
      <c r="D992" s="16">
        <v>0</v>
      </c>
      <c r="E992" s="17">
        <f t="shared" si="15"/>
        <v>48657.576628988667</v>
      </c>
      <c r="F992" s="3"/>
      <c r="G992" s="3"/>
    </row>
    <row r="993" spans="1:7" x14ac:dyDescent="0.2">
      <c r="A993" s="15" t="s">
        <v>1853</v>
      </c>
      <c r="B993" s="15" t="s">
        <v>1854</v>
      </c>
      <c r="C993" s="16">
        <v>45599.296088303854</v>
      </c>
      <c r="D993" s="16">
        <v>7728.301361922362</v>
      </c>
      <c r="E993" s="17">
        <f t="shared" si="15"/>
        <v>53327.597450226218</v>
      </c>
      <c r="F993" s="3"/>
      <c r="G993" s="3"/>
    </row>
    <row r="994" spans="1:7" x14ac:dyDescent="0.2">
      <c r="A994" s="15" t="s">
        <v>35</v>
      </c>
      <c r="B994" s="15" t="s">
        <v>36</v>
      </c>
      <c r="C994" s="16">
        <v>2721086.59848024</v>
      </c>
      <c r="D994" s="16">
        <v>461177.6730987198</v>
      </c>
      <c r="E994" s="17">
        <f t="shared" si="15"/>
        <v>3182264.2715789597</v>
      </c>
      <c r="F994" s="3"/>
      <c r="G994" s="3"/>
    </row>
    <row r="995" spans="1:7" x14ac:dyDescent="0.2">
      <c r="A995" s="15" t="s">
        <v>1727</v>
      </c>
      <c r="B995" s="15" t="s">
        <v>1728</v>
      </c>
      <c r="C995" s="16">
        <v>78316.603591646897</v>
      </c>
      <c r="D995" s="16">
        <v>0</v>
      </c>
      <c r="E995" s="17">
        <f t="shared" si="15"/>
        <v>78316.603591646897</v>
      </c>
      <c r="F995" s="3"/>
      <c r="G995" s="3"/>
    </row>
    <row r="996" spans="1:7" x14ac:dyDescent="0.2">
      <c r="A996" s="15" t="s">
        <v>1391</v>
      </c>
      <c r="B996" s="15" t="s">
        <v>1392</v>
      </c>
      <c r="C996" s="16">
        <v>119838.50083560552</v>
      </c>
      <c r="D996" s="16">
        <v>20310.577764732199</v>
      </c>
      <c r="E996" s="17">
        <f t="shared" si="15"/>
        <v>140149.07860033773</v>
      </c>
      <c r="F996" s="3"/>
      <c r="G996" s="3"/>
    </row>
    <row r="997" spans="1:7" x14ac:dyDescent="0.2">
      <c r="A997" s="15" t="s">
        <v>43</v>
      </c>
      <c r="B997" s="15" t="s">
        <v>44</v>
      </c>
      <c r="C997" s="16">
        <v>2096639.2134692692</v>
      </c>
      <c r="D997" s="16">
        <v>355344.51359810674</v>
      </c>
      <c r="E997" s="17">
        <f t="shared" si="15"/>
        <v>2451983.727067376</v>
      </c>
      <c r="F997" s="3"/>
      <c r="G997" s="3"/>
    </row>
    <row r="998" spans="1:7" x14ac:dyDescent="0.2">
      <c r="A998" s="15" t="s">
        <v>1813</v>
      </c>
      <c r="B998" s="15" t="s">
        <v>1814</v>
      </c>
      <c r="C998" s="16">
        <v>53868.871860240331</v>
      </c>
      <c r="D998" s="16">
        <v>9129.8531222173988</v>
      </c>
      <c r="E998" s="17">
        <f t="shared" si="15"/>
        <v>62998.72498245773</v>
      </c>
      <c r="F998" s="3"/>
      <c r="G998" s="3"/>
    </row>
    <row r="999" spans="1:7" x14ac:dyDescent="0.2">
      <c r="A999" s="15" t="s">
        <v>1481</v>
      </c>
      <c r="B999" s="15" t="s">
        <v>1482</v>
      </c>
      <c r="C999" s="16">
        <v>105325.55271290662</v>
      </c>
      <c r="D999" s="16">
        <v>17850.881094744975</v>
      </c>
      <c r="E999" s="17">
        <f t="shared" si="15"/>
        <v>123176.4338076516</v>
      </c>
      <c r="F999" s="3"/>
      <c r="G999" s="3"/>
    </row>
    <row r="1000" spans="1:7" x14ac:dyDescent="0.2">
      <c r="A1000" s="15" t="s">
        <v>175</v>
      </c>
      <c r="B1000" s="15" t="s">
        <v>176</v>
      </c>
      <c r="C1000" s="16">
        <v>710680.89945748379</v>
      </c>
      <c r="D1000" s="16">
        <v>120448.26640598651</v>
      </c>
      <c r="E1000" s="17">
        <f t="shared" si="15"/>
        <v>831129.16586347029</v>
      </c>
      <c r="F1000" s="3"/>
      <c r="G1000" s="3"/>
    </row>
    <row r="1001" spans="1:7" x14ac:dyDescent="0.2">
      <c r="A1001" s="15" t="s">
        <v>1851</v>
      </c>
      <c r="B1001" s="15" t="s">
        <v>1852</v>
      </c>
      <c r="C1001" s="16">
        <v>46001.945009368595</v>
      </c>
      <c r="D1001" s="16">
        <v>7796.5434724807164</v>
      </c>
      <c r="E1001" s="17">
        <f t="shared" si="15"/>
        <v>53798.488481849316</v>
      </c>
      <c r="F1001" s="3"/>
      <c r="G1001" s="3"/>
    </row>
    <row r="1002" spans="1:7" x14ac:dyDescent="0.2">
      <c r="A1002" s="15" t="s">
        <v>119</v>
      </c>
      <c r="B1002" s="15" t="s">
        <v>120</v>
      </c>
      <c r="C1002" s="16">
        <v>891529.50531658123</v>
      </c>
      <c r="D1002" s="16">
        <v>151099.01426525268</v>
      </c>
      <c r="E1002" s="17">
        <f t="shared" si="15"/>
        <v>1042628.5195818339</v>
      </c>
      <c r="F1002" s="3"/>
      <c r="G1002" s="3"/>
    </row>
    <row r="1003" spans="1:7" x14ac:dyDescent="0.2">
      <c r="A1003" s="15" t="s">
        <v>1689</v>
      </c>
      <c r="B1003" s="15" t="s">
        <v>1690</v>
      </c>
      <c r="C1003" s="16">
        <v>72989.60464744558</v>
      </c>
      <c r="D1003" s="16">
        <v>12370.490542456324</v>
      </c>
      <c r="E1003" s="17">
        <f t="shared" si="15"/>
        <v>85360.095189901898</v>
      </c>
      <c r="F1003" s="3"/>
      <c r="G1003" s="3"/>
    </row>
    <row r="1004" spans="1:7" x14ac:dyDescent="0.2">
      <c r="A1004" s="15" t="s">
        <v>1699</v>
      </c>
      <c r="B1004" s="15" t="s">
        <v>1700</v>
      </c>
      <c r="C1004" s="16">
        <v>72038.982941851369</v>
      </c>
      <c r="D1004" s="16">
        <v>12209.376410172577</v>
      </c>
      <c r="E1004" s="17">
        <f t="shared" si="15"/>
        <v>84248.359352023952</v>
      </c>
      <c r="F1004" s="3"/>
      <c r="G1004" s="3"/>
    </row>
    <row r="1005" spans="1:7" x14ac:dyDescent="0.2">
      <c r="A1005" s="15" t="s">
        <v>1757</v>
      </c>
      <c r="B1005" s="15" t="s">
        <v>1758</v>
      </c>
      <c r="C1005" s="16">
        <v>62061.620366778247</v>
      </c>
      <c r="D1005" s="16">
        <v>10518.383974061071</v>
      </c>
      <c r="E1005" s="17">
        <f t="shared" si="15"/>
        <v>72580.00434083931</v>
      </c>
      <c r="F1005" s="3"/>
      <c r="G1005" s="3"/>
    </row>
    <row r="1006" spans="1:7" x14ac:dyDescent="0.2">
      <c r="A1006" s="15" t="s">
        <v>85</v>
      </c>
      <c r="B1006" s="15" t="s">
        <v>86</v>
      </c>
      <c r="C1006" s="16">
        <v>1182022.6520855692</v>
      </c>
      <c r="D1006" s="16">
        <v>200332.63790401156</v>
      </c>
      <c r="E1006" s="17">
        <f t="shared" si="15"/>
        <v>1382355.2899895809</v>
      </c>
      <c r="F1006" s="3"/>
      <c r="G1006" s="3"/>
    </row>
    <row r="1007" spans="1:7" x14ac:dyDescent="0.2">
      <c r="A1007" s="15" t="s">
        <v>1899</v>
      </c>
      <c r="B1007" s="15" t="s">
        <v>1900</v>
      </c>
      <c r="C1007" s="16">
        <v>35999.590432298348</v>
      </c>
      <c r="D1007" s="16">
        <v>6101.3153191621404</v>
      </c>
      <c r="E1007" s="17">
        <f t="shared" si="15"/>
        <v>42100.905751460486</v>
      </c>
      <c r="F1007" s="3"/>
      <c r="G1007" s="3"/>
    </row>
    <row r="1008" spans="1:7" x14ac:dyDescent="0.2">
      <c r="A1008" s="15" t="s">
        <v>2033</v>
      </c>
      <c r="B1008" s="15" t="s">
        <v>2034</v>
      </c>
      <c r="C1008" s="16">
        <v>0</v>
      </c>
      <c r="D1008" s="16">
        <v>0</v>
      </c>
      <c r="E1008" s="17">
        <f t="shared" si="15"/>
        <v>0</v>
      </c>
      <c r="F1008" s="3"/>
      <c r="G1008" s="3"/>
    </row>
    <row r="1009" spans="1:13" x14ac:dyDescent="0.2">
      <c r="A1009" s="15" t="s">
        <v>1753</v>
      </c>
      <c r="B1009" s="15" t="s">
        <v>1754</v>
      </c>
      <c r="C1009" s="16">
        <v>62222.679935204142</v>
      </c>
      <c r="D1009" s="16">
        <v>10545.680818284412</v>
      </c>
      <c r="E1009" s="17">
        <f t="shared" si="15"/>
        <v>72768.360753488552</v>
      </c>
      <c r="F1009" s="3"/>
      <c r="G1009" s="3"/>
    </row>
    <row r="1010" spans="1:13" x14ac:dyDescent="0.2">
      <c r="A1010" s="15" t="s">
        <v>69</v>
      </c>
      <c r="B1010" s="15" t="s">
        <v>70</v>
      </c>
      <c r="C1010" s="16">
        <v>1398993.9571275436</v>
      </c>
      <c r="D1010" s="16">
        <v>237105.56591164507</v>
      </c>
      <c r="E1010" s="17">
        <f t="shared" si="15"/>
        <v>1636099.5230391887</v>
      </c>
      <c r="F1010" s="3"/>
      <c r="G1010" s="3"/>
    </row>
    <row r="1011" spans="1:13" x14ac:dyDescent="0.2">
      <c r="A1011" s="15" t="s">
        <v>13</v>
      </c>
      <c r="B1011" s="15" t="s">
        <v>14</v>
      </c>
      <c r="C1011" s="16">
        <v>8923668.2994645517</v>
      </c>
      <c r="D1011" s="16">
        <v>1512409.2647953103</v>
      </c>
      <c r="E1011" s="17">
        <f t="shared" si="15"/>
        <v>10436077.564259863</v>
      </c>
      <c r="F1011" s="3"/>
      <c r="G1011" s="3"/>
    </row>
    <row r="1012" spans="1:13" x14ac:dyDescent="0.2">
      <c r="A1012" s="15" t="s">
        <v>851</v>
      </c>
      <c r="B1012" s="15" t="s">
        <v>852</v>
      </c>
      <c r="C1012" s="16">
        <v>252368.31053723086</v>
      </c>
      <c r="D1012" s="16">
        <v>0</v>
      </c>
      <c r="E1012" s="17">
        <f t="shared" si="15"/>
        <v>252368.31053723086</v>
      </c>
      <c r="F1012" s="3"/>
      <c r="G1012" s="3"/>
    </row>
    <row r="1013" spans="1:13" x14ac:dyDescent="0.2">
      <c r="A1013" s="15" t="s">
        <v>861</v>
      </c>
      <c r="B1013" s="15" t="s">
        <v>862</v>
      </c>
      <c r="C1013" s="16">
        <v>213430.77142571533</v>
      </c>
      <c r="D1013" s="16">
        <v>36172.868069965218</v>
      </c>
      <c r="E1013" s="17">
        <f t="shared" si="15"/>
        <v>249603.63949568055</v>
      </c>
      <c r="F1013" s="3"/>
      <c r="G1013" s="3"/>
    </row>
    <row r="1014" spans="1:13" x14ac:dyDescent="0.2">
      <c r="A1014" s="15" t="s">
        <v>1487</v>
      </c>
      <c r="B1014" s="15" t="s">
        <v>1488</v>
      </c>
      <c r="C1014" s="16">
        <v>104445.27886478578</v>
      </c>
      <c r="D1014" s="16">
        <v>17701.689722007057</v>
      </c>
      <c r="E1014" s="17">
        <f t="shared" si="15"/>
        <v>122146.96858679283</v>
      </c>
      <c r="F1014" s="3"/>
      <c r="G1014" s="3"/>
    </row>
    <row r="1015" spans="1:13" x14ac:dyDescent="0.2">
      <c r="A1015" s="15" t="s">
        <v>1045</v>
      </c>
      <c r="B1015" s="15" t="s">
        <v>1046</v>
      </c>
      <c r="C1015" s="16">
        <v>173006.67101022287</v>
      </c>
      <c r="D1015" s="16">
        <v>29321.673926736556</v>
      </c>
      <c r="E1015" s="17">
        <f t="shared" si="15"/>
        <v>202328.34493695942</v>
      </c>
      <c r="F1015" s="3"/>
      <c r="G1015" s="3"/>
    </row>
    <row r="1016" spans="1:13" x14ac:dyDescent="0.2">
      <c r="A1016" s="15" t="s">
        <v>1031</v>
      </c>
      <c r="B1016" s="15" t="s">
        <v>1032</v>
      </c>
      <c r="C1016" s="16">
        <v>175788.18826953211</v>
      </c>
      <c r="D1016" s="16">
        <v>29793.09356404197</v>
      </c>
      <c r="E1016" s="17">
        <f t="shared" si="15"/>
        <v>205581.28183357409</v>
      </c>
      <c r="F1016" s="3"/>
      <c r="G1016" s="3"/>
    </row>
    <row r="1017" spans="1:13" x14ac:dyDescent="0.2">
      <c r="A1017" s="15" t="s">
        <v>1897</v>
      </c>
      <c r="B1017" s="15" t="s">
        <v>1898</v>
      </c>
      <c r="C1017" s="16">
        <v>36143.063036355896</v>
      </c>
      <c r="D1017" s="16">
        <v>6125.6314734990247</v>
      </c>
      <c r="E1017" s="17">
        <f t="shared" si="15"/>
        <v>42268.694509854919</v>
      </c>
      <c r="F1017" s="3"/>
      <c r="G1017" s="3"/>
    </row>
    <row r="1018" spans="1:13" x14ac:dyDescent="0.2">
      <c r="A1018" s="15" t="s">
        <v>1033</v>
      </c>
      <c r="B1018" s="15" t="s">
        <v>1034</v>
      </c>
      <c r="C1018" s="16">
        <v>175174.49577604726</v>
      </c>
      <c r="D1018" s="16">
        <v>29689.083174846135</v>
      </c>
      <c r="E1018" s="17">
        <f t="shared" si="15"/>
        <v>204863.5789508934</v>
      </c>
      <c r="F1018" s="3"/>
      <c r="G1018" s="3"/>
    </row>
    <row r="1019" spans="1:13" x14ac:dyDescent="0.2">
      <c r="A1019" s="15" t="s">
        <v>891</v>
      </c>
      <c r="B1019" s="15" t="s">
        <v>892</v>
      </c>
      <c r="C1019" s="16">
        <v>207149.44825710543</v>
      </c>
      <c r="D1019" s="16">
        <v>35108.29114525488</v>
      </c>
      <c r="E1019" s="17">
        <f t="shared" si="15"/>
        <v>242257.73940236031</v>
      </c>
      <c r="F1019" s="3"/>
      <c r="G1019" s="3"/>
    </row>
    <row r="1020" spans="1:13" x14ac:dyDescent="0.2">
      <c r="A1020" s="15" t="s">
        <v>205</v>
      </c>
      <c r="B1020" s="15" t="s">
        <v>206</v>
      </c>
      <c r="C1020" s="16">
        <v>608138.71526329359</v>
      </c>
      <c r="D1020" s="16">
        <v>103069.11870537708</v>
      </c>
      <c r="E1020" s="17">
        <f t="shared" si="15"/>
        <v>711207.83396867069</v>
      </c>
      <c r="F1020" s="3"/>
      <c r="G1020" s="3"/>
    </row>
    <row r="1021" spans="1:13" x14ac:dyDescent="0.2">
      <c r="A1021" s="15" t="s">
        <v>309</v>
      </c>
      <c r="B1021" s="15" t="s">
        <v>310</v>
      </c>
      <c r="C1021" s="16">
        <v>446201.64987838845</v>
      </c>
      <c r="D1021" s="16">
        <v>75623.553744542529</v>
      </c>
      <c r="E1021" s="17">
        <f t="shared" si="15"/>
        <v>521825.20362293097</v>
      </c>
      <c r="F1021" s="3"/>
      <c r="G1021" s="3"/>
    </row>
    <row r="1022" spans="1:13" s="7" customFormat="1" x14ac:dyDescent="0.2">
      <c r="A1022" s="3"/>
      <c r="B1022" s="3"/>
      <c r="C1022" s="3"/>
      <c r="D1022" s="3"/>
      <c r="E1022" s="6"/>
      <c r="F1022" s="3"/>
      <c r="G1022" s="3"/>
      <c r="H1022" s="4"/>
      <c r="I1022" s="4"/>
      <c r="J1022" s="4"/>
      <c r="K1022" s="4"/>
      <c r="L1022" s="4"/>
      <c r="M1022" s="4"/>
    </row>
    <row r="1023" spans="1:13" x14ac:dyDescent="0.2">
      <c r="A1023" s="5"/>
      <c r="B1023" s="3"/>
      <c r="C1023" s="3"/>
      <c r="D1023" s="3"/>
      <c r="E1023" s="8"/>
      <c r="F1023" s="3"/>
      <c r="G1023" s="3"/>
    </row>
    <row r="1024" spans="1:13" x14ac:dyDescent="0.2">
      <c r="A1024" s="5"/>
      <c r="B1024" s="3"/>
      <c r="C1024" s="3"/>
      <c r="D1024" s="3"/>
      <c r="E1024" s="9"/>
      <c r="F1024" s="3"/>
      <c r="G1024" s="3"/>
    </row>
  </sheetData>
  <autoFilter ref="A2:E1021" xr:uid="{EE3297D2-3564-4DCE-9CC9-487F332BB9B0}">
    <sortState xmlns:xlrd2="http://schemas.microsoft.com/office/spreadsheetml/2017/richdata2" ref="A3:E1021">
      <sortCondition ref="A2:A1021"/>
    </sortState>
  </autoFilter>
  <mergeCells count="1">
    <mergeCell ref="A1:B1"/>
  </mergeCells>
  <pageMargins left="0.51" right="0.6" top="0.47" bottom="0.32" header="0.5" footer="0.5"/>
  <pageSetup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CARES Funds-Projections Summary</vt:lpstr>
      <vt:lpstr>'CARES Funds-Projections Summary'!Print_Titles</vt:lpstr>
    </vt:vector>
  </TitlesOfParts>
  <Company>New York State Education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YORK STATE LOCAL EDUCATIONAL AGENCY CARES ACT ALLOCATIONS</dc:title>
  <dc:creator>New York State Education Department</dc:creator>
  <cp:lastModifiedBy>Emily Goodenough</cp:lastModifiedBy>
  <cp:lastPrinted>2020-07-13T11:46:59Z</cp:lastPrinted>
  <dcterms:created xsi:type="dcterms:W3CDTF">2020-07-13T11:36:40Z</dcterms:created>
  <dcterms:modified xsi:type="dcterms:W3CDTF">2020-10-26T15:52:19Z</dcterms:modified>
</cp:coreProperties>
</file>