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cornell\Desktop\"/>
    </mc:Choice>
  </mc:AlternateContent>
  <xr:revisionPtr revIDLastSave="0" documentId="13_ncr:1_{43D575FA-DE73-4031-9EDE-B8305184412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NYSED CSO Directory" sheetId="10" r:id="rId1"/>
    <sheet name="Data Tables by Authorizer" sheetId="9" r:id="rId2"/>
    <sheet name="Data Tables by School" sheetId="11" r:id="rId3"/>
  </sheet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<sst xmlns="http://schemas.openxmlformats.org/spreadsheetml/2006/main" count="1992" uniqueCount="456">
  <si>
    <t>Charter School Name</t>
  </si>
  <si>
    <t>School District</t>
  </si>
  <si>
    <t>Region</t>
  </si>
  <si>
    <t>Years in Operation</t>
  </si>
  <si>
    <t>Authorizer</t>
  </si>
  <si>
    <t>NYC CSD 7</t>
  </si>
  <si>
    <t>New York City</t>
  </si>
  <si>
    <t>Hempstead UFSD</t>
  </si>
  <si>
    <t>Long Island</t>
  </si>
  <si>
    <t>NYC CSD 30</t>
  </si>
  <si>
    <t>NYC CSD 19</t>
  </si>
  <si>
    <t>NYC CSD 23</t>
  </si>
  <si>
    <t>NYC CSD 32</t>
  </si>
  <si>
    <t>NYC CSD 16</t>
  </si>
  <si>
    <t>NYC CSD 17</t>
  </si>
  <si>
    <t>NYC CSD 13</t>
  </si>
  <si>
    <t>Albany City</t>
  </si>
  <si>
    <t>Capital Region</t>
  </si>
  <si>
    <t>Buffalo City</t>
  </si>
  <si>
    <t>Western NY</t>
  </si>
  <si>
    <t>Board of Regents</t>
  </si>
  <si>
    <t>Amani Public Charter School</t>
  </si>
  <si>
    <t>Hudson Valley</t>
  </si>
  <si>
    <t>NYC CSD 6</t>
  </si>
  <si>
    <t>American Dream Charter School</t>
  </si>
  <si>
    <t>NYC CSD 10</t>
  </si>
  <si>
    <t>NYC CSD 14</t>
  </si>
  <si>
    <t>NYC CSD 8</t>
  </si>
  <si>
    <t>Brighter Choice Charter School for Boys</t>
  </si>
  <si>
    <t>Brighter Choice Charter School for Girls</t>
  </si>
  <si>
    <t>NYC CSD 9</t>
  </si>
  <si>
    <t>Bronx Charter School for the Arts</t>
  </si>
  <si>
    <t>NYC CSD 12</t>
  </si>
  <si>
    <t>NYC CSD 18</t>
  </si>
  <si>
    <t>NYC CSD 22</t>
  </si>
  <si>
    <t>Brooklyn Laboratory Charter School</t>
  </si>
  <si>
    <t>NYC CSD 15</t>
  </si>
  <si>
    <t>Brooklyn Urban Garden Charter School</t>
  </si>
  <si>
    <t>Buffalo Academy of Science Charter School</t>
  </si>
  <si>
    <t>NYC CSD 27</t>
  </si>
  <si>
    <t>Charter High School for Law and Social Justice</t>
  </si>
  <si>
    <t>Charter School for Applied Technologies</t>
  </si>
  <si>
    <t>Kenmore-Tonawanda UFSD</t>
  </si>
  <si>
    <t>Charter School of Educational Excellence</t>
  </si>
  <si>
    <t>Yonkers City</t>
  </si>
  <si>
    <t>Collegiate Academy for Mathematics and Personal Awareness Charter School</t>
  </si>
  <si>
    <t>Compass Charter School</t>
  </si>
  <si>
    <t>NYC CSD 21</t>
  </si>
  <si>
    <t>NYC CSD 5</t>
  </si>
  <si>
    <t>Discovery Charter School</t>
  </si>
  <si>
    <t>Greece CSD</t>
  </si>
  <si>
    <t>Finger Lakes</t>
  </si>
  <si>
    <t>Emblaze Academy Charter School</t>
  </si>
  <si>
    <t>Rochester City</t>
  </si>
  <si>
    <t>Evergreen Charter School</t>
  </si>
  <si>
    <t>Exploration Elementary Charter School for Science and Technology</t>
  </si>
  <si>
    <t>NYC CSD 3</t>
  </si>
  <si>
    <t>Genesee Community Charter School</t>
  </si>
  <si>
    <t>NYC CSD 1</t>
  </si>
  <si>
    <t>Global Community Charter School</t>
  </si>
  <si>
    <t>Global Concepts Charter School</t>
  </si>
  <si>
    <t>Lackawanna City</t>
  </si>
  <si>
    <t>Great Oaks Charter School</t>
  </si>
  <si>
    <t>Growing Up Green Charter School II</t>
  </si>
  <si>
    <t>NYC CSD 28</t>
  </si>
  <si>
    <t>Harlem Hebrew Language Academy Charter School</t>
  </si>
  <si>
    <t>Harriet Tubman Charter School</t>
  </si>
  <si>
    <t>Health Sciences Charter School</t>
  </si>
  <si>
    <t>Hebrew Language Academy Charter School 2</t>
  </si>
  <si>
    <t>John W. Lavelle Preparatory Charter School</t>
  </si>
  <si>
    <t>NYC CSD 31</t>
  </si>
  <si>
    <t>Key Collegiate Charter School</t>
  </si>
  <si>
    <t>La Cima Charter School</t>
  </si>
  <si>
    <t>Launch Expeditionary Learning Charter School</t>
  </si>
  <si>
    <t>Math, Engineering, and Science Academy Charter High School</t>
  </si>
  <si>
    <t>Neighborhood Charter School: Bronx</t>
  </si>
  <si>
    <t>Neighborhood Charter School of Harlem (The)</t>
  </si>
  <si>
    <t>New Dawn Charter High School</t>
  </si>
  <si>
    <t>Central NY</t>
  </si>
  <si>
    <t>New Ventures Charter School</t>
  </si>
  <si>
    <t>New Visions Charter High School for Advanced Math and Science II</t>
  </si>
  <si>
    <t>New Visions Charter High School for Advanced Math and Science III</t>
  </si>
  <si>
    <t>New Visions Charter High School for Advanced Math and Science IV</t>
  </si>
  <si>
    <t>New Visions Charter High School for the Humanities II</t>
  </si>
  <si>
    <t>New Visions Charter High School for the Humanities III</t>
  </si>
  <si>
    <t>New Visions Charter High School for the Humanities IV</t>
  </si>
  <si>
    <t>New York City Montessori Charter School</t>
  </si>
  <si>
    <t>Niagara Charter School</t>
  </si>
  <si>
    <t>Niagara-Wheatfield</t>
  </si>
  <si>
    <t>Northside Charter High School</t>
  </si>
  <si>
    <t>OnTECH Charter High School</t>
  </si>
  <si>
    <t>Syracuse City SD</t>
  </si>
  <si>
    <t>REACH Academy Charter School</t>
  </si>
  <si>
    <t>Renaissance Academy Charter School of the Arts</t>
  </si>
  <si>
    <t>Renaissance Charter School 2 (The)</t>
  </si>
  <si>
    <t>Riverhead Charter School</t>
  </si>
  <si>
    <t>Riverhead Central</t>
  </si>
  <si>
    <t>Rochester Academy Charter School</t>
  </si>
  <si>
    <t>South Bronx Classical Charter School</t>
  </si>
  <si>
    <t>South Bronx Classical Charter School II</t>
  </si>
  <si>
    <t>South Bronx Classical Charter School III</t>
  </si>
  <si>
    <t>South Bronx Classical Charter School IV</t>
  </si>
  <si>
    <t>South Bronx Early College Academy Charter School</t>
  </si>
  <si>
    <t>Southside Academy Charter School</t>
  </si>
  <si>
    <t>Stradford Preparatory Charter School for Boys</t>
  </si>
  <si>
    <t>Syracuse Academy of Science and Citizenship Charter School</t>
  </si>
  <si>
    <t>Syracuse Academy of Science Charter School</t>
  </si>
  <si>
    <t>Unity Preparatory Charter School of Brooklyn</t>
  </si>
  <si>
    <t>Urban Choice Charter School</t>
  </si>
  <si>
    <t>Urban Dove Team Charter School</t>
  </si>
  <si>
    <t>Urban Dove Team Charter School II</t>
  </si>
  <si>
    <t>Utica Academy of Science Charter School</t>
  </si>
  <si>
    <t>Utica City</t>
  </si>
  <si>
    <t>Mohawk Valley</t>
  </si>
  <si>
    <t>West Buffalo Charter School</t>
  </si>
  <si>
    <t>Western New York Maritime Charter School</t>
  </si>
  <si>
    <t>WHIN Music Community Charter School</t>
  </si>
  <si>
    <t>Young Women's College Prep Charter School of Rochester</t>
  </si>
  <si>
    <t>Grand Total</t>
  </si>
  <si>
    <t>Williamsburg Charter High School</t>
  </si>
  <si>
    <t>Bold Charter School</t>
  </si>
  <si>
    <t>Bridge Preparatory Charter School</t>
  </si>
  <si>
    <t>Creo College Preparatory Charter School</t>
  </si>
  <si>
    <t>Ivy Hill Preparatory Charter School</t>
  </si>
  <si>
    <t>New Dawn Charter High School II</t>
  </si>
  <si>
    <t>Richmond Preparatory Charter School</t>
  </si>
  <si>
    <t>Edmund W. Gordon Brooklyn Laboratory Charter School</t>
  </si>
  <si>
    <t>Staten Island Hebrew Public Charter School</t>
  </si>
  <si>
    <t>Academy of Health Sciences Charter School</t>
  </si>
  <si>
    <t>AECI II: NYC Charter High School for Computer Engineering and Innovation</t>
  </si>
  <si>
    <t>Brooklyn RISE Charter School</t>
  </si>
  <si>
    <t>Education Unlimited Lyceum Charter School</t>
  </si>
  <si>
    <t>LEEP Dual Language Academy Charter School</t>
  </si>
  <si>
    <t>Hellenic Classical Charter School - Staten Island</t>
  </si>
  <si>
    <t>Academic Leadership Charter School</t>
  </si>
  <si>
    <t>Academy Charter School</t>
  </si>
  <si>
    <t>SUNY</t>
  </si>
  <si>
    <t>Uniondale UFSD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</si>
  <si>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</si>
  <si>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</si>
  <si>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</si>
  <si>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</si>
  <si>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Charter School 11</t>
  </si>
  <si>
    <t>Achievement First Crown Heights Charter School</t>
  </si>
  <si>
    <t>Achievement First East New York Charter School</t>
  </si>
  <si>
    <t>Achievement First Endeavor Charter School</t>
  </si>
  <si>
    <t>Achievement First Voyager Charter School</t>
  </si>
  <si>
    <t>Albany Leadership Charter High School for Girls</t>
  </si>
  <si>
    <t>Amber Charter School East Harlem</t>
  </si>
  <si>
    <t>NYC CSD 4</t>
  </si>
  <si>
    <t>Bedford Stuyvesant Collegiate Charter School</t>
  </si>
  <si>
    <t>Bedford Stuyvesant New Beginnings Charter School</t>
  </si>
  <si>
    <t>NYCDoE</t>
  </si>
  <si>
    <t>Boys Preparatory Charter School of New York</t>
  </si>
  <si>
    <t>Bronx Academy of Promise Charter School</t>
  </si>
  <si>
    <t>Bronx Charter School for Better Learning</t>
  </si>
  <si>
    <t>NYC CSD 11</t>
  </si>
  <si>
    <t>Bronx Charter School for Excellence</t>
  </si>
  <si>
    <t>Bronx Community Charter School</t>
  </si>
  <si>
    <t>Bronx Global Learning Institute for Girls Charter School, The Shirley Rodriguez-Remeneski School</t>
  </si>
  <si>
    <t>Bronx Preparatory Charter School</t>
  </si>
  <si>
    <t>Brooklyn Charter School (The)</t>
  </si>
  <si>
    <t>Brooklyn Dreams Charter School</t>
  </si>
  <si>
    <t>Brooklyn East Collegiate Charter School</t>
  </si>
  <si>
    <t>Brooklyn Excelsior Charter School</t>
  </si>
  <si>
    <t>Broome Street Academy Charter High School</t>
  </si>
  <si>
    <t>NYC CSD 2</t>
  </si>
  <si>
    <t>Brownsville Ascend Charter School</t>
  </si>
  <si>
    <t>Brownsville Collegiate Charter School</t>
  </si>
  <si>
    <t>Bushwick Ascend Charter School</t>
  </si>
  <si>
    <t>Canarsie Ascend Charter School</t>
  </si>
  <si>
    <t>Central Queens Academy Charter School</t>
  </si>
  <si>
    <t>NYC CSD 24</t>
  </si>
  <si>
    <t>Challenge Preparatory Charter School</t>
  </si>
  <si>
    <t>Children's Aid College Prep Charter School</t>
  </si>
  <si>
    <t>Community Partnership Charter School</t>
  </si>
  <si>
    <t>Community Roots Charter School</t>
  </si>
  <si>
    <t>Democracy Preparatory Charter School</t>
  </si>
  <si>
    <t>Democracy Preparatory Endurance Charter School</t>
  </si>
  <si>
    <t>Democracy Preparatory Harlem Charter School</t>
  </si>
  <si>
    <t>Dr. Richard Izquierdo Health and Science Charter School</t>
  </si>
  <si>
    <t>Dream Charter School</t>
  </si>
  <si>
    <t>East Flatbush Ascend Charter School</t>
  </si>
  <si>
    <t>Ember Charter School for Mindful Education, Innovation and Transformation</t>
  </si>
  <si>
    <t>Equality Charter School (The)</t>
  </si>
  <si>
    <t>Equity Project Charter School (The)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</si>
  <si>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</si>
  <si>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</si>
  <si>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</si>
  <si>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</si>
  <si>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</si>
  <si>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Opening Fall 2022</t>
  </si>
  <si>
    <t>Explore Exceed Charter School</t>
  </si>
  <si>
    <t>Family Life Academy Charter School</t>
  </si>
  <si>
    <t>Future Leaders Institute Charter School</t>
  </si>
  <si>
    <t>Girls Preparatory Charter School - Bronx</t>
  </si>
  <si>
    <t>Girls Preparatory Charter School - New York</t>
  </si>
  <si>
    <t>Grand Concourse Academy Charter School</t>
  </si>
  <si>
    <t>Green Tech High Charter School</t>
  </si>
  <si>
    <t>Growing Up Green Charter School</t>
  </si>
  <si>
    <t>Harbor Science and Arts Charter School</t>
  </si>
  <si>
    <t>Harlem Children's Zone Promise Academy Charter School</t>
  </si>
  <si>
    <t>Harlem Children's Zone Promise Academy II Charter School</t>
  </si>
  <si>
    <t>Harlem Link Charter School</t>
  </si>
  <si>
    <t>Harlem Prep Charter School</t>
  </si>
  <si>
    <t>Harlem Village Academy West Charter School</t>
  </si>
  <si>
    <t>Hebrew Language Academy Charter School</t>
  </si>
  <si>
    <t>Hellenic Classical Charter School</t>
  </si>
  <si>
    <t>Henry Johnson Charter School</t>
  </si>
  <si>
    <t>Hyde Leadership Charter School</t>
  </si>
  <si>
    <t>Hyde Leadership Charter School - Brooklyn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</si>
  <si>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</si>
  <si>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</si>
  <si>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</si>
  <si>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</si>
  <si>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</si>
  <si>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</si>
  <si>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</si>
  <si>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Imagine Me Leadership Charter School</t>
  </si>
  <si>
    <t>Inwood Academy for Leadership Charter School</t>
  </si>
  <si>
    <t>John V. Lindsay Wildcat Academy Charter School</t>
  </si>
  <si>
    <t>King Center Charter School</t>
  </si>
  <si>
    <t>Kings Collegiate Charter School</t>
  </si>
  <si>
    <t>KIPP Infinity Charter School</t>
  </si>
  <si>
    <t>KIPP S.T.A.R College Preparatory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</si>
  <si>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</si>
  <si>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</si>
  <si>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</si>
  <si>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</si>
  <si>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</si>
  <si>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</si>
  <si>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Merrick Academy - Queens Public Charter School</t>
  </si>
  <si>
    <t>NYC CSD 29</t>
  </si>
  <si>
    <t>New Heights Academy Charter School</t>
  </si>
  <si>
    <t>Ithaca City</t>
  </si>
  <si>
    <t>New Visions Charter High School for Advanced Math and Science</t>
  </si>
  <si>
    <t>New Visions Charter High School for the Humanities</t>
  </si>
  <si>
    <t>New World Preparatory Charter School</t>
  </si>
  <si>
    <t>New York City Charter High School for Architecture, Engineering &amp; Construction Industries</t>
  </si>
  <si>
    <t>New York City Charter School of the Arts</t>
  </si>
  <si>
    <t>New York French-American Charter School</t>
  </si>
  <si>
    <t>Ocean Hill Collegiate Charter School</t>
  </si>
  <si>
    <t>Opportunity Charter School</t>
  </si>
  <si>
    <t>PAVE Academy Charter School</t>
  </si>
  <si>
    <t>Peninsula Preparatory Academy Charter School</t>
  </si>
  <si>
    <t>Renaissance Charter High School for Innovation (The)</t>
  </si>
  <si>
    <t>Renaissance Charter School (The)</t>
  </si>
  <si>
    <t>Riverton Street Charter School</t>
  </si>
  <si>
    <t>Rochdale Early Advantage Charter School</t>
  </si>
  <si>
    <t>Roosevelt UFSD</t>
  </si>
  <si>
    <t>Sisulu-Walker Charter School of Harlem</t>
  </si>
  <si>
    <t>South Bronx Charter School for International Cultures and the Arts</t>
  </si>
  <si>
    <t>Storefront Academy Harlem Charter School</t>
  </si>
  <si>
    <t>Success Academy Charter School - Bed Stuy 2</t>
  </si>
  <si>
    <t>Success Academy Charter School - Bronx 1</t>
  </si>
  <si>
    <t>Success Academy Charter School - Bronx 2</t>
  </si>
  <si>
    <t>Success Academy Charter School - Bronx 4</t>
  </si>
  <si>
    <t>Success Academy Charter School - Cobble Hill</t>
  </si>
  <si>
    <t>Success Academy Charter School - Crown Heights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</si>
  <si>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</si>
  <si>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</si>
  <si>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</si>
  <si>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</si>
  <si>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</si>
  <si>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NYC 11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</si>
  <si>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</si>
  <si>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</si>
  <si>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</si>
  <si>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</si>
  <si>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</si>
  <si>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</si>
  <si>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</si>
  <si>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Uncommon New York City Charter School #1</t>
  </si>
  <si>
    <t>University Prep Charter High School</t>
  </si>
  <si>
    <t>University Preparatory Charter School for Young Men</t>
  </si>
  <si>
    <t>VOICE Charter School of New York</t>
  </si>
  <si>
    <t>Westminster Community Charter School</t>
  </si>
  <si>
    <t>Buffalo BoE</t>
  </si>
  <si>
    <t>Williamsburg Collegiate Charter School</t>
  </si>
  <si>
    <t>Academy Charter School-Uniondale</t>
  </si>
  <si>
    <t>Academy of the City Charter School</t>
  </si>
  <si>
    <t>Achievement First Linden Charter School</t>
  </si>
  <si>
    <t>Achievement First North Brooklyn Prep Charter School</t>
  </si>
  <si>
    <t>Albany Community Charter School</t>
  </si>
  <si>
    <t>Mount Vernon City</t>
  </si>
  <si>
    <t>Amber Charter School Kingsbridge</t>
  </si>
  <si>
    <t>Atmosphere Academy Public Charter School</t>
  </si>
  <si>
    <t>Beginning with Children Charter School 2</t>
  </si>
  <si>
    <t>Brilla Caritas Charter School</t>
  </si>
  <si>
    <t>Brilla College Preparatory Charter School</t>
  </si>
  <si>
    <t>Brilla Pax Charter School</t>
  </si>
  <si>
    <t>Bronx Arts and Science Charter School</t>
  </si>
  <si>
    <t>Bronx Charter School for Better Learning II</t>
  </si>
  <si>
    <t>Bronx Charter School for Excellence 2</t>
  </si>
  <si>
    <t>Bronx Charter School for Excellence 3</t>
  </si>
  <si>
    <t>Bronx Charter School for Excellence 4</t>
  </si>
  <si>
    <t>Bronx Charter School for Excellence 5</t>
  </si>
  <si>
    <t>Brooklyn Ascend Charter School</t>
  </si>
  <si>
    <t>Brooklyn Emerging Leaders Academy Charter School</t>
  </si>
  <si>
    <t>Brooklyn Prospect Charter School - CSD 13</t>
  </si>
  <si>
    <t>Brooklyn Prospect Charter School - CSD 15</t>
  </si>
  <si>
    <t>Brooklyn Prospect Charter School - CSD 15.2</t>
  </si>
  <si>
    <t>Brooklyn Scholars Charter School</t>
  </si>
  <si>
    <t>Buffalo Collegiate Charter School</t>
  </si>
  <si>
    <t>Buffalo United Charter School</t>
  </si>
  <si>
    <t>Capital Preparatory Bronx Charter School</t>
  </si>
  <si>
    <t>Capital Preparatory Harlem Charter School</t>
  </si>
  <si>
    <t>Cardinal McCloskey Community Charter School</t>
  </si>
  <si>
    <t>Central Brooklyn Ascend Charter School</t>
  </si>
  <si>
    <t>Charter School of Inquiry</t>
  </si>
  <si>
    <t>Coney Island Preparatory Public Charter School</t>
  </si>
  <si>
    <t>Cultural Arts Academy Charter School At Spring Creek</t>
  </si>
  <si>
    <t>Cypress Hills Ascend Charter School</t>
  </si>
  <si>
    <t>Dream Charter School Mott Haven</t>
  </si>
  <si>
    <t>East Brooklyn Ascend Charter School</t>
  </si>
  <si>
    <t>East Harlem Scholars Academy Charter School</t>
  </si>
  <si>
    <t>East Harlem Scholars Academy Charter School II</t>
  </si>
  <si>
    <t>Elm Community Charter School</t>
  </si>
  <si>
    <t>Elmwood Village Charter School Days Park</t>
  </si>
  <si>
    <t>Elmwood Village Charter School Hertel</t>
  </si>
  <si>
    <t>Enterprise Charter School</t>
  </si>
  <si>
    <t>Explore Enrich Charter School</t>
  </si>
  <si>
    <t>Explore Envision Charter School</t>
  </si>
  <si>
    <t>Explore Excel Charter School</t>
  </si>
  <si>
    <t>Family Life Academy Charter School II</t>
  </si>
  <si>
    <t>Family Life Academy Charter School III</t>
  </si>
  <si>
    <t>Finn Academy:  An Elmira Charter School</t>
  </si>
  <si>
    <t>Elmira City</t>
  </si>
  <si>
    <t>Forte Preparatory Academy Charter School</t>
  </si>
  <si>
    <t>Harlem Village Academy East Charter School</t>
  </si>
  <si>
    <t>Harlem Village Academy West 2 Charter School</t>
  </si>
  <si>
    <t>International Leadership Charter High School</t>
  </si>
  <si>
    <t>KIPP Academy Charter School</t>
  </si>
  <si>
    <t>KIPP Bronx Charter School II</t>
  </si>
  <si>
    <t>KIPP Bronx Charter School III</t>
  </si>
  <si>
    <t>KIPP Freedom Charter School</t>
  </si>
  <si>
    <t>KIPP NYC Washington Heights Academy Charter School</t>
  </si>
  <si>
    <t>Lamad Academy Charter School</t>
  </si>
  <si>
    <t>Lefferts Garden Ascend Charter School</t>
  </si>
  <si>
    <t>Legacy College Preparatory Charter School</t>
  </si>
  <si>
    <t>Lois &amp; Richard Nicotra Early College Charter School</t>
  </si>
  <si>
    <t>Manhattan Charter School 2</t>
  </si>
  <si>
    <t>Middle Village Preparatory Charter School</t>
  </si>
  <si>
    <t>Mott Hall Charter School</t>
  </si>
  <si>
    <t>Mott Haven Charter School</t>
  </si>
  <si>
    <t>New American Academy Charter School (The)</t>
  </si>
  <si>
    <t>New Roots Charter School</t>
  </si>
  <si>
    <t>New Visions AIM Charter High School I</t>
  </si>
  <si>
    <t>New Visions AIM Charter High School II</t>
  </si>
  <si>
    <t>Our World Neighborhood Charter School</t>
  </si>
  <si>
    <t>Our World Neighborhood Charter School 2</t>
  </si>
  <si>
    <t>Our World Neighborhood Charter School 3</t>
  </si>
  <si>
    <t>Persistence Preparatory Academy Charter School</t>
  </si>
  <si>
    <t>Count of Authorizer</t>
  </si>
  <si>
    <t>Rochester Preparatory Charter School 3</t>
  </si>
  <si>
    <t>Roosevelt Children's Academy Charter School</t>
  </si>
  <si>
    <t>School in the Square Public Charter School</t>
  </si>
  <si>
    <t>South Bronx Community Charter High School</t>
  </si>
  <si>
    <t>South Buffalo Charter School</t>
  </si>
  <si>
    <t>St. Hope Leadership Academy Charter School</t>
  </si>
  <si>
    <t>Storefront Academy Charter School</t>
  </si>
  <si>
    <t>Success Academy Charter School - Bed Stuy 1</t>
  </si>
  <si>
    <t>Success Academy Charter School - Bed-Stuy 3</t>
  </si>
  <si>
    <t>Success Academy Charter School - Bensonhurst</t>
  </si>
  <si>
    <t>Success Academy Charter School - Bergen Beach</t>
  </si>
  <si>
    <t>Success Academy Charter School - Bronx 3</t>
  </si>
  <si>
    <t>Success Academy Charter School - Bushwick</t>
  </si>
  <si>
    <t>Success Academy Charter School - Far Rockaway</t>
  </si>
  <si>
    <t>Success Academy Charter School - Fort Greene</t>
  </si>
  <si>
    <t>Success Academy Charter School - Flatbush</t>
  </si>
  <si>
    <t>Success Academy Charter School - Harlem 6</t>
  </si>
  <si>
    <t>Success Academy Charter School - Hell's Kitchen</t>
  </si>
  <si>
    <t>Success Academy Charter School - Hudson Yards</t>
  </si>
  <si>
    <t>Success Academy Charter School - NYC 3</t>
  </si>
  <si>
    <t>Success Academy Charter School - NYC 5</t>
  </si>
  <si>
    <t>Success Academy Charter School - NYC 6</t>
  </si>
  <si>
    <t>Success Academy Charter School - NYC 7</t>
  </si>
  <si>
    <t>Success Academy Charter School - NYC 12</t>
  </si>
  <si>
    <t>Success Academy Charter School - NYC 14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</si>
  <si>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</si>
  <si>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</si>
  <si>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</si>
  <si>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</si>
  <si>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</si>
  <si>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Summit Academy Charter School</t>
  </si>
  <si>
    <t>Troy City</t>
  </si>
  <si>
    <t>Truxton Academy Charter School</t>
  </si>
  <si>
    <t>Homer Central School District</t>
  </si>
  <si>
    <t>University Prep Charter Middle School</t>
  </si>
  <si>
    <t>Urban Assembly Charter School for Computer Science</t>
  </si>
  <si>
    <t>Valence College Preparatory Charter School</t>
  </si>
  <si>
    <t>Vertus Charter School</t>
  </si>
  <si>
    <t>Wildflower New York Charter School</t>
  </si>
  <si>
    <t>Zeta Charter Schools - Inwood 1</t>
  </si>
  <si>
    <t>Zeta Charter Schools - Bronx 1</t>
  </si>
  <si>
    <t>*Please note, this list is subject to change at any time. Please see the NYSED CSO website (http://www.p12.nysed.gov/psc/csdirectory/CSLaunchPage.html) for the most accurate and up-to-date charter school list.</t>
  </si>
  <si>
    <t>County</t>
  </si>
  <si>
    <t>Bronx</t>
  </si>
  <si>
    <t>Nassau</t>
  </si>
  <si>
    <t>Monroe</t>
  </si>
  <si>
    <t>Queens</t>
  </si>
  <si>
    <t>Kings</t>
  </si>
  <si>
    <t>Albany</t>
  </si>
  <si>
    <t>Westchester</t>
  </si>
  <si>
    <t>New York</t>
  </si>
  <si>
    <t>Richmond</t>
  </si>
  <si>
    <t>Erie</t>
  </si>
  <si>
    <t>Chemung</t>
  </si>
  <si>
    <t>Tompkins</t>
  </si>
  <si>
    <t>Niagara</t>
  </si>
  <si>
    <t>Onondaga</t>
  </si>
  <si>
    <t>Suffolk</t>
  </si>
  <si>
    <t>Rensselaer</t>
  </si>
  <si>
    <t>Oneida</t>
  </si>
  <si>
    <t>Count of County</t>
  </si>
  <si>
    <t>Row Labels</t>
  </si>
  <si>
    <t>Count of Region</t>
  </si>
  <si>
    <t>Count of School District</t>
  </si>
  <si>
    <t>Cortland</t>
  </si>
  <si>
    <t>NYC Autism Charter School East Harlem</t>
  </si>
  <si>
    <t>NYC Autism Charter School Bronx</t>
  </si>
  <si>
    <t>KIPP Beyond Charter School</t>
  </si>
  <si>
    <t>Brooklyn Ascend Charter School 6</t>
  </si>
  <si>
    <t>Girls Preparatory Charter School of the Bronx II</t>
  </si>
  <si>
    <t>Family Life Academy Charter School IV</t>
  </si>
  <si>
    <t>Rosalyn Yalow Charter School</t>
  </si>
  <si>
    <t>Buffalo Academy of Science Charter School II</t>
  </si>
  <si>
    <t>Primary Hall Preparatory Charter School</t>
  </si>
  <si>
    <t>Pharos Academy Charter School</t>
  </si>
  <si>
    <t>Buffalo Creek Academy Charter School</t>
  </si>
  <si>
    <t>Citizenship and Science Academy of Rochester Charter School</t>
  </si>
  <si>
    <t>Buffalo Commons Charter School</t>
  </si>
  <si>
    <t>Tentatively Opening Fall 2022</t>
  </si>
  <si>
    <t>Earl Monroe New Renaissance Basketball Charter School</t>
  </si>
  <si>
    <t>Dream Charter School Highbridge</t>
  </si>
  <si>
    <t>Genesee Community Charter School-Flour City Campus</t>
  </si>
  <si>
    <t>Intellectus Preparatory Charter School</t>
  </si>
  <si>
    <t>Little Water Preparatory Charter School</t>
  </si>
  <si>
    <t>Poughkeepsie CSD</t>
  </si>
  <si>
    <t>Dutchess</t>
  </si>
  <si>
    <t>Mid Hudson Valley</t>
  </si>
  <si>
    <t>Nuasin Next Generation Charter School</t>
  </si>
  <si>
    <t>Amber Charter School Inwood</t>
  </si>
  <si>
    <t>Bronx Charter School for Children</t>
  </si>
  <si>
    <t>2021-2022 NYS Charter School Directory</t>
  </si>
  <si>
    <t>2021-2022 NYS Charter School Count (+Expand: Authorizer)</t>
  </si>
  <si>
    <t>2021-2022 NYS Charter School Count (+Expand: School Names)</t>
  </si>
  <si>
    <t>Tentatively Opening Fall 2023</t>
  </si>
  <si>
    <t>Updated: August 2021</t>
  </si>
  <si>
    <t>Brilla Veritas Charter School</t>
  </si>
  <si>
    <t>KIPP Always Mentally Prepared Charter School</t>
  </si>
  <si>
    <t>Zeta Charter Schools - Mount Eden</t>
  </si>
  <si>
    <t>Zeta Charter Schools - Tremont Park</t>
  </si>
  <si>
    <t>Brooklyn Prospect Charter School 13.2</t>
  </si>
  <si>
    <t>Not Opening 2021-2022</t>
  </si>
  <si>
    <t>Achievement First Legacy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</si>
</sst>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3" borderId="0" xfId="0" applyNumberFormat="1" applyFill="1"/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/>
    <xf numFmtId="0" fontId="0" fillId="3" borderId="0" xfId="0" applyFill="1" applyAlignment="1"/>
    <xf numFmtId="0" fontId="0" fillId="0" borderId="0" xfId="0" pivotButton="1" applyAlignment="1"/>
    <xf numFmtId="0" fontId="0" fillId="5" borderId="0" xfId="0" applyNumberFormat="1" applyFill="1" applyAlignment="1"/>
    <xf numFmtId="0" fontId="0" fillId="0" borderId="0" xfId="0" applyNumberFormat="1" applyAlignment="1"/>
    <xf numFmtId="0" fontId="0" fillId="3" borderId="0" xfId="0" applyNumberFormat="1" applyFill="1" applyAlignment="1"/>
    <xf numFmtId="0" fontId="0" fillId="4" borderId="0" xfId="0" applyNumberFormat="1" applyFill="1" applyAlignment="1"/>
    <xf numFmtId="0" fontId="0" fillId="3" borderId="0" xfId="0" applyFill="1"/>
    <xf numFmtId="0" fontId="0" fillId="4" borderId="0" xfId="0" applyFill="1" applyAlignment="1"/>
    <xf numFmtId="0" fontId="0" fillId="0" borderId="0" xfId="0" pivotButton="1"/>
    <xf numFmtId="0" fontId="3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" xfId="1" pivotButton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308"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  <color rgb="FFFF9999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arina Cornell" refreshedDate="44434.483331597221" createdVersion="6" refreshedVersion="6" minRefreshableVersion="3" recordCount="354" xr:uid="{4B8C3482-30DC-4640-8427-CDD346544868}">
  <cacheSource type="worksheet">
    <worksheetSource ref="A2:F356" sheet="NYSED CSO Directory"/>
  </cacheSource>
  <cacheFields count="6">
    <cacheField name="Charter School Name" numFmtId="0">
      <sharedItems count="377">
        <s v="Academic Leadership Charter School"/>
        <s v="Academy Charter School"/>
        <s v="Academy Charter School-Uniondale"/>
        <s v="Academy of Health Sciences Charter School"/>
        <s v="Academy of the City Charter School"/>
        <s v="Achievement First Apollo Charter School"/>
        <s v="Achievement First Aspire Charter School"/>
        <s v="Achievement First Brownsville Charter School"/>
        <s v="Achievement First Bushwick Charter School"/>
        <s v="Achievement First Charter School 11"/>
        <s v="Achievement First Crown Heights Charter School"/>
        <s v="Achievement First East New York Charter School"/>
        <s v="Achievement First Endeavor Charter School"/>
        <s v="Achievement First Legacy Charter School"/>
        <s v="Achievement First Linden Charter School"/>
        <s v="Achievement First North Brooklyn Prep Charter School"/>
        <s v="Achievement First Voyager Charter School"/>
        <s v="AECI II: NYC Charter High School for Computer Engineering and Innovation"/>
        <s v="Albany Community Charter School"/>
        <s v="Albany Leadership Charter High School for Girls"/>
        <s v="Amani Public Charter School"/>
        <s v="Amber Charter School East Harlem"/>
        <s v="Amber Charter School Inwood"/>
        <s v="Amber Charter School Kingsbridge"/>
        <s v="American Dream Charter School"/>
        <s v="Atmosphere Academy Public Charter School"/>
        <s v="Bedford Stuyvesant Collegiate Charter School"/>
        <s v="Bedford Stuyvesant New Beginnings Charter School"/>
        <s v="Beginning with Children Charter School 2"/>
        <s v="Bold Charter School"/>
        <s v="Boys Preparatory Charter School of New York"/>
        <s v="Bridge Preparatory Charter School"/>
        <s v="Brighter Choice Charter School for Boys"/>
        <s v="Brighter Choice Charter School for Girls"/>
        <s v="Brilla Caritas Charter School"/>
        <s v="Brilla College Preparatory Charter School"/>
        <s v="Brilla Veritas Charter School"/>
        <s v="Brilla Pax Charter School"/>
        <s v="Bronx Academy of Promise Charter School"/>
        <s v="Bronx Arts and Science Charter School"/>
        <s v="Bronx Charter School for Better Learning"/>
        <s v="Bronx Charter School for Better Learning II"/>
        <s v="Bronx Charter School for Children"/>
        <s v="Bronx Charter School for Excellence"/>
        <s v="Bronx Charter School for Excellence 2"/>
        <s v="Bronx Charter School for Excellence 3"/>
        <s v="Bronx Charter School for Excellence 4"/>
        <s v="Bronx Charter School for Excellence 5"/>
        <s v="Bronx Charter School for the Arts"/>
        <s v="Bronx Community Charter School"/>
        <s v="Bronx Global Learning Institute for Girls Charter School, The Shirley Rodriguez-Remeneski School"/>
        <s v="Bronx Preparatory Charter School"/>
        <s v="Brooklyn Ascend Charter School"/>
        <s v="Brooklyn Ascend Charter School 6"/>
        <s v="Brooklyn Charter School (The)"/>
        <s v="Brooklyn Dreams Charter School"/>
        <s v="Brooklyn East Collegiate Charter School"/>
        <s v="Brooklyn Emerging Leaders Academy Charter School"/>
        <s v="Brooklyn Excelsior Charter School"/>
        <s v="Brooklyn Laboratory Charter School"/>
        <s v="Brooklyn Prospect Charter School - CSD 13"/>
        <s v="Brooklyn Prospect Charter School 13.2"/>
        <s v="Brooklyn Prospect Charter School - CSD 15"/>
        <s v="Brooklyn Prospect Charter School - CSD 15.2"/>
        <s v="Brooklyn RISE Charter School"/>
        <s v="Brooklyn Scholars Charter School"/>
        <s v="Brooklyn Urban Garden Charter School"/>
        <s v="Broome Street Academy Charter High School"/>
        <s v="Brownsville Ascend Charter School"/>
        <s v="Brownsville Collegiate Charter School"/>
        <s v="Buffalo Academy of Science Charter School"/>
        <s v="Buffalo Academy of Science Charter School II"/>
        <s v="Buffalo Collegiate Charter School"/>
        <s v="Buffalo Commons Charter School"/>
        <s v="Buffalo Creek Academy Charter School"/>
        <s v="Buffalo United Charter School"/>
        <s v="Bushwick Ascend Charter School"/>
        <s v="Canarsie Ascend Charter School"/>
        <s v="Capital Preparatory Bronx Charter School"/>
        <s v="Capital Preparatory Harlem Charter School"/>
        <s v="Cardinal McCloskey Community Charter School"/>
        <s v="Central Brooklyn Ascend Charter School"/>
        <s v="Central Queens Academy Charter School"/>
        <s v="Challenge Preparatory Charter School"/>
        <s v="Charter High School for Law and Social Justice"/>
        <s v="Charter School for Applied Technologies"/>
        <s v="Charter School of Educational Excellence"/>
        <s v="Charter School of Inquiry"/>
        <s v="Children's Aid College Prep Charter School"/>
        <s v="Citizenship and Science Academy of Rochester Charter School"/>
        <s v="Collegiate Academy for Mathematics and Personal Awareness Charter School"/>
        <s v="Community Partnership Charter School"/>
        <s v="Community Roots Charter School"/>
        <s v="Compass Charter School"/>
        <s v="Coney Island Preparatory Public Charter School"/>
        <s v="Creo College Preparatory Charter School"/>
        <s v="Cultural Arts Academy Charter School At Spring Creek"/>
        <s v="Cypress Hills Ascend Charter School"/>
        <s v="Democracy Preparatory Charter School"/>
        <s v="Democracy Preparatory Endurance Charter School"/>
        <s v="Democracy Preparatory Harlem Charter School"/>
        <s v="Discovery Charter School"/>
        <s v="Dr. Richard Izquierdo Health and Science Charter School"/>
        <s v="Dream Charter School"/>
        <s v="Dream Charter School Highbridge"/>
        <s v="Dream Charter School Mott Haven"/>
        <s v="Earl Monroe New Renaissance Basketball Charter School"/>
        <s v="East Brooklyn Ascend Charter School"/>
        <s v="East Flatbush Ascend Charter School"/>
        <s v="East Harlem Scholars Academy Charter School"/>
        <s v="East Harlem Scholars Academy Charter School II"/>
        <s v="Edmund W. Gordon Brooklyn Laboratory Charter School"/>
        <s v="Education Unlimited Lyceum Charter School"/>
        <s v="Elm Community Charter School"/>
        <s v="Elmwood Village Charter School Days Park"/>
        <s v="Elmwood Village Charter School Hertel"/>
        <s v="Ember Charter School for Mindful Education, Innovation and Transformation"/>
        <s v="Emblaze Academy Charter School"/>
        <s v="Enterprise Charter School"/>
        <s v="Equality Charter School (The)"/>
        <s v="Equity Project Charter School (The)"/>
        <s v="Eugenio Maria de Hostos Charter School"/>
        <s v="Evergreen Charter School"/>
        <s v="Excellence Boys Charter School of Bedford Stuyvesant"/>
        <s v="Excellence Girls Charter School"/>
        <s v="Exploration Elementary Charter School for Science and Technology"/>
        <s v="Explore Charter School"/>
        <s v="Explore Empower Charter School"/>
        <s v="Explore Enrich Charter School"/>
        <s v="Explore Envision Charter School"/>
        <s v="Explore Exceed Charter School"/>
        <s v="Explore Excel Charter School"/>
        <s v="Family Life Academy Charter School"/>
        <s v="Family Life Academy Charter School II"/>
        <s v="Family Life Academy Charter School III"/>
        <s v="Family Life Academy Charter School IV"/>
        <s v="Finn Academy:  An Elmira Charter School"/>
        <s v="Forte Preparatory Academy Charter School"/>
        <s v="Future Leaders Institute Charter School"/>
        <s v="Genesee Community Charter School"/>
        <s v="Genesee Community Charter School-Flour City Campus"/>
        <s v="Girls Preparatory Charter School - Bronx"/>
        <s v="Girls Preparatory Charter School of the Bronx II"/>
        <s v="Girls Preparatory Charter School - New York"/>
        <s v="Global Community Charter School"/>
        <s v="Global Concepts Charter School"/>
        <s v="Grand Concourse Academy Charter School"/>
        <s v="Great Oaks Charter School"/>
        <s v="Green Tech High Charter School"/>
        <s v="Growing Up Green Charter School"/>
        <s v="Growing Up Green Charter School II"/>
        <s v="Harbor Science and Arts Charter School"/>
        <s v="Harlem Children's Zone Promise Academy Charter School"/>
        <s v="Harlem Children's Zone Promise Academy II Charter School"/>
        <s v="Harlem Hebrew Language Academy Charter School"/>
        <s v="Harlem Link Charter School"/>
        <s v="Harlem Prep Charter School"/>
        <s v="Harlem Village Academy East Charter School"/>
        <s v="Harlem Village Academy West Charter School"/>
        <s v="Harlem Village Academy West 2 Charter School"/>
        <s v="Harriet Tubman Charter School"/>
        <s v="Health Sciences Charter School"/>
        <s v="Hebrew Language Academy Charter School"/>
        <s v="Hebrew Language Academy Charter School 2"/>
        <s v="Hellenic Classical Charter School"/>
        <s v="Hellenic Classical Charter School - Staten Island"/>
        <s v="Henry Johnson Charter School"/>
        <s v="Hyde Leadership Charter School"/>
        <s v="Hyde Leadership Charter School - Brooklyn"/>
        <s v="Icahn Charter School 1"/>
        <s v="Icahn Charter School 2"/>
        <s v="Icahn Charter School 3"/>
        <s v="Icahn Charter School 4"/>
        <s v="Icahn Charter School 5"/>
        <s v="Icahn Charter School 6"/>
        <s v="Icahn Charter School 7"/>
        <s v="Imagine Me Leadership Charter School"/>
        <s v="Intellectus Preparatory Charter School"/>
        <s v="International Leadership Charter High School"/>
        <s v="Inwood Academy for Leadership Charter School"/>
        <s v="Ivy Hill Preparatory Charter School"/>
        <s v="John V. Lindsay Wildcat Academy Charter School"/>
        <s v="John W. Lavelle Preparatory Charter School"/>
        <s v="Key Collegiate Charter School"/>
        <s v="King Center Charter School"/>
        <s v="Kings Collegiate Charter School"/>
        <s v="KIPP Academy Charter School"/>
        <s v="KIPP Always Mentally Prepared Charter School"/>
        <s v="KIPP Beyond Charter School"/>
        <s v="KIPP Bronx Charter School II"/>
        <s v="KIPP Bronx Charter School III"/>
        <s v="KIPP Freedom Charter School"/>
        <s v="KIPP Infinity Charter School"/>
        <s v="KIPP NYC Washington Heights Academy Charter School"/>
        <s v="KIPP S.T.A.R College Preparatory Charter School"/>
        <s v="KIPP Tech Valley Charter School"/>
        <s v="La Cima Charter School"/>
        <s v="Lamad Academy Charter School"/>
        <s v="Launch Expeditionary Learning Charter School"/>
        <s v="Leadership Preparatory Bedford Stuyvesant Charter School"/>
        <s v="Leadership Preparatory Brownsville Charter School"/>
        <s v="Leadership Preparatory Canarsie Charter School"/>
        <s v="Leadership Preparatory Ocean Hill Charter School"/>
        <s v="LEEP Dual Language Academy Charter School"/>
        <s v="Lefferts Garden Ascend Charter School"/>
        <s v="Legacy College Preparatory Charter School"/>
        <s v="Little Water Preparatory Charter School"/>
        <s v="Lois &amp; Richard Nicotra Early College Charter School"/>
        <s v="Manhattan Charter School"/>
        <s v="Manhattan Charter School 2"/>
        <s v="Math, Engineering, and Science Academy Charter High School"/>
        <s v="Merrick Academy - Queens Public Charter School"/>
        <s v="Middle Village Preparatory Charter School"/>
        <s v="Mott Hall Charter School"/>
        <s v="Mott Haven Charter School"/>
        <s v="Neighborhood Charter School: Bronx"/>
        <s v="Neighborhood Charter School of Harlem (The)"/>
        <s v="New American Academy Charter School (The)"/>
        <s v="New Dawn Charter High School"/>
        <s v="New Dawn Charter High School II"/>
        <s v="New Heights Academy Charter School"/>
        <s v="New Roots Charter School"/>
        <s v="New Ventures Charter School"/>
        <s v="New Visions AIM Charter High School I"/>
        <s v="New Visions AIM Charter High School II"/>
        <s v="New Visions Charter High School for Advanced Math and Science"/>
        <s v="New Visions Charter High School for Advanced Math and Science II"/>
        <s v="New Visions Charter High School for Advanced Math and Science III"/>
        <s v="New Visions Charter High School for Advanced Math and Science IV"/>
        <s v="New Visions Charter High School for the Humanities"/>
        <s v="New Visions Charter High School for the Humanities II"/>
        <s v="New Visions Charter High School for the Humanities III"/>
        <s v="New Visions Charter High School for the Humanities IV"/>
        <s v="New World Preparatory Charter School"/>
        <s v="New York City Charter High School for Architecture, Engineering &amp; Construction Industries"/>
        <s v="New York City Charter School of the Arts"/>
        <s v="New York City Montessori Charter School"/>
        <s v="New York French-American Charter School"/>
        <s v="Niagara Charter School"/>
        <s v="Northside Charter High School"/>
        <s v="Nuasin Next Generation Charter School"/>
        <s v="NYC Autism Charter School Bronx"/>
        <s v="NYC Autism Charter School East Harlem"/>
        <s v="Ocean Hill Collegiate Charter School"/>
        <s v="OnTECH Charter High School"/>
        <s v="Opportunity Charter School"/>
        <s v="Our World Neighborhood Charter School"/>
        <s v="Our World Neighborhood Charter School 2"/>
        <s v="Our World Neighborhood Charter School 3"/>
        <s v="PAVE Academy Charter School"/>
        <s v="Peninsula Preparatory Academy Charter School"/>
        <s v="Persistence Preparatory Academy Charter School"/>
        <s v="Pharos Academy Charter School"/>
        <s v="Primary Hall Preparatory Charter School"/>
        <s v="REACH Academy Charter School"/>
        <s v="Renaissance Academy Charter School of the Arts"/>
        <s v="Renaissance Charter High School for Innovation (The)"/>
        <s v="Renaissance Charter School (The)"/>
        <s v="Renaissance Charter School 2 (The)"/>
        <s v="Richmond Preparatory Charter School"/>
        <s v="Riverhead Charter School"/>
        <s v="Riverton Street Charter School"/>
        <s v="Rochdale Early Advantage Charter School"/>
        <s v="Rochester Academy Charter School"/>
        <s v="Rochester Preparatory Charter School 3"/>
        <s v="Roosevelt Children's Academy Charter School"/>
        <s v="Rosalyn Yalow Charter School"/>
        <s v="School in the Square Public Charter School"/>
        <s v="Sisulu-Walker Charter School of Harlem"/>
        <s v="South Bronx Charter School for International Cultures and the Arts"/>
        <s v="South Bronx Classical Charter School"/>
        <s v="South Bronx Classical Charter School II"/>
        <s v="South Bronx Classical Charter School III"/>
        <s v="South Bronx Classical Charter School IV"/>
        <s v="South Bronx Community Charter High School"/>
        <s v="South Bronx Early College Academy Charter School"/>
        <s v="South Buffalo Charter School"/>
        <s v="Southside Academy Charter School"/>
        <s v="St. Hope Leadership Academy Charter School"/>
        <s v="Staten Island Hebrew Public Charter School"/>
        <s v="Storefront Academy Charter School"/>
        <s v="Storefront Academy Harlem Charter School"/>
        <s v="Stradford Preparatory Charter School for Boys"/>
        <s v="Success Academy Charter School - Bed Stuy 1"/>
        <s v="Success Academy Charter School - Bed Stuy 2"/>
        <s v="Success Academy Charter School - Bed-Stuy 3"/>
        <s v="Success Academy Charter School - Bensonhurst"/>
        <s v="Success Academy Charter School - Bergen Beach"/>
        <s v="Success Academy Charter School - Bronx 1"/>
        <s v="Success Academy Charter School - Bronx 2"/>
        <s v="Success Academy Charter School - Bronx 3"/>
        <s v="Success Academy Charter School - Bronx 4"/>
        <s v="Success Academy Charter School - Bushwick"/>
        <s v="Success Academy Charter School - Cobble Hill"/>
        <s v="Success Academy Charter School - Crown Heights"/>
        <s v="Success Academy Charter School - Far Rockaway"/>
        <s v="Success Academy Charter School - Fort Greene"/>
        <s v="Success Academy Charter School - Flatbush"/>
        <s v="Success Academy Charter School - Harlem 1"/>
        <s v="Success Academy Charter School - Harlem 2"/>
        <s v="Success Academy Charter School - Harlem 3"/>
        <s v="Success Academy Charter School - Harlem 4"/>
        <s v="Success Academy Charter School - Harlem 5"/>
        <s v="Success Academy Charter School - Harlem 6"/>
        <s v="Success Academy Charter School - Hell's Kitchen"/>
        <s v="Success Academy Charter School - Hudson Yards"/>
        <s v="Success Academy Charter School - NYC 3"/>
        <s v="Success Academy Charter School - NYC 5"/>
        <s v="Success Academy Charter School - NYC 6"/>
        <s v="Success Academy Charter School - NYC 7"/>
        <s v="Success Academy Charter School - NYC 11"/>
        <s v="Success Academy Charter School - NYC 12"/>
        <s v="Success Academy Charter School - NYC 14"/>
        <s v="Success Academy Charter School - Prospect Heights"/>
        <s v="Success Academy Charter School - Rosedale"/>
        <s v="Success Academy Charter School - South Jamaica"/>
        <s v="Success Academy Charter School - Springfield Gardens"/>
        <s v="Success Academy Charter School - Union Square"/>
        <s v="Success Academy Charter School - Upper West"/>
        <s v="Success Academy Charter School - Washington Heights"/>
        <s v="Success Academy Charter School - Williamsburg"/>
        <s v="Summit Academy Charter School"/>
        <s v="Syracuse Academy of Science and Citizenship Charter School"/>
        <s v="Syracuse Academy of Science Charter School"/>
        <s v="Tapestry Charter School"/>
        <s v="True North Rochester Preparatory Charter School"/>
        <s v="True North Rochester Preparatory Charter School - West Campus"/>
        <s v="True North Troy Preparatory Charter school"/>
        <s v="Truxton Academy Charter School"/>
        <s v="Uncommon New York City Charter School #1"/>
        <s v="Unity Preparatory Charter School of Brooklyn"/>
        <s v="University Prep Charter High School"/>
        <s v="University Prep Charter Middle School"/>
        <s v="University Preparatory Charter School for Young Men"/>
        <s v="Urban Assembly Charter School for Computer Science"/>
        <s v="Urban Choice Charter School"/>
        <s v="Urban Dove Team Charter School"/>
        <s v="Urban Dove Team Charter School II"/>
        <s v="Utica Academy of Science Charter School"/>
        <s v="Valence College Preparatory Charter School"/>
        <s v="Vertus Charter School"/>
        <s v="VOICE Charter School of New York"/>
        <s v="West Buffalo Charter School"/>
        <s v="Western New York Maritime Charter School"/>
        <s v="Westminster Community Charter School"/>
        <s v="WHIN Music Community Charter School"/>
        <s v="Wildflower New York Charter School"/>
        <s v="Williamsburg Charter High School"/>
        <s v="Williamsburg Collegiate Charter School"/>
        <s v="Young Women's College Prep Charter School of Rochester"/>
        <s v="Zeta Charter Schools - Inwood 1"/>
        <s v="Zeta Charter Schools - Bronx 1"/>
        <s v="Zeta Charter Schools - Mount Eden"/>
        <s v="Zeta Charter Schools - Tremont Park"/>
        <s v="Bronx Lighthouse Charter School" u="1"/>
        <s v="UFT Charter School" u="1"/>
        <s v="Lewis Katz New Renaissance Basketball Academy Charter School" u="1"/>
        <s v="KIPP AMP Charter School" u="1"/>
        <s v="Zeta Charter Schools - New York City 4" u="1"/>
        <s v="New York Center for Autism Charter School Bronx" u="1"/>
        <s v="Brilla College Preparatory Charter School Veritas" u="1"/>
        <s v="Lewis Katz New Renaissance Basketball Academy" u="1"/>
        <s v="Dream Charter School Hunts Point" u="1"/>
        <s v="Bronx Charter School for Children (The)" u="1"/>
        <s v="Lewis Katz New Renaissance Basketball Academy Charter School (will become Earl Monroe New Renaissance Basketball Charter School on April 22)" u="1"/>
        <s v="Metropolitan Lighthouse Charter School" u="1"/>
        <s v="Heketi Community Charter School" u="1"/>
        <s v="ROC Achieve Charter School" u="1"/>
        <s v="International Charter School of New York (The)" u="1"/>
        <s v="Zeta Charter Schools - Bronx 2" u="1"/>
        <s v="International Charter School of New York (The) NOW Brooklyn Prospect Charter School 13.2" u="1"/>
        <s v="Achievement First Charter School 10" u="1"/>
        <s v="New York Center for Autism Charter School" u="1"/>
        <s v="Rosalyn Yalow Charter School (The)" u="1"/>
        <s v="Amber Charter School III" u="1"/>
        <s v="Zeta Charter Schools - New York City 3" u="1"/>
        <s v="Zeta Charter Schools - Bronx 3" u="1"/>
      </sharedItems>
    </cacheField>
    <cacheField name="School District" numFmtId="0">
      <sharedItems count="52">
        <s v="NYC CSD 7"/>
        <s v="Hempstead UFSD"/>
        <s v="Uniondale UFSD"/>
        <s v="Rochester City"/>
        <s v="NYC CSD 30"/>
        <s v="NYC CSD 19"/>
        <s v="NYC CSD 23"/>
        <s v="NYC CSD 32"/>
        <s v="NYC CSD 16"/>
        <s v="NYC CSD 17"/>
        <s v="NYC CSD 13"/>
        <s v="Albany City"/>
        <s v="Mount Vernon City"/>
        <s v="NYC CSD 4"/>
        <s v="NYC CSD 6"/>
        <s v="NYC CSD 10"/>
        <s v="NYC CSD 14"/>
        <s v="NYC CSD 8"/>
        <s v="NYC CSD 31"/>
        <s v="NYC CSD 9"/>
        <s v="NYC CSD 11"/>
        <s v="NYC CSD 18"/>
        <s v="NYC CSD 22"/>
        <s v="NYC CSD 15"/>
        <s v="NYC CSD 2"/>
        <s v="Buffalo City"/>
        <s v="NYC CSD 12"/>
        <s v="NYC CSD 24"/>
        <s v="NYC CSD 27"/>
        <s v="Kenmore-Tonawanda UFSD"/>
        <s v="Yonkers City"/>
        <s v="NYC CSD 21"/>
        <s v="NYC CSD 5"/>
        <s v="Greece CSD"/>
        <s v="Elmira City"/>
        <s v="NYC CSD 3"/>
        <s v="NYC CSD 1"/>
        <s v="Lackawanna City"/>
        <s v="NYC CSD 28"/>
        <s v="Poughkeepsie CSD"/>
        <s v="NYC CSD 29"/>
        <s v="Ithaca City"/>
        <s v="Niagara-Wheatfield"/>
        <s v="Syracuse City SD"/>
        <s v="Riverhead Central"/>
        <s v="Roosevelt UFSD"/>
        <s v="Troy City"/>
        <s v="Homer Central School District"/>
        <s v="Utica City"/>
        <s v="TBD" u="1"/>
        <s v="NYC CSD 25" u="1"/>
        <s v="CSD 24" u="1"/>
      </sharedItems>
    </cacheField>
    <cacheField name="County" numFmtId="0">
      <sharedItems containsBlank="1" count="21">
        <s v="Bronx"/>
        <s v="Nassau"/>
        <s v="Monroe"/>
        <s v="Queens"/>
        <s v="Kings"/>
        <s v="Albany"/>
        <s v="Westchester"/>
        <s v="New York"/>
        <s v="Richmond"/>
        <s v="Erie"/>
        <s v="Chemung"/>
        <s v="Dutchess"/>
        <s v="Tompkins"/>
        <s v="Niagara"/>
        <s v="Onondaga"/>
        <s v="Suffolk"/>
        <s v="Rensselaer"/>
        <s v="Cortland"/>
        <s v="Oneida"/>
        <m u="1"/>
        <s v="Courtland" u="1"/>
      </sharedItems>
    </cacheField>
    <cacheField name="Region" numFmtId="0">
      <sharedItems count="9">
        <s v="New York City"/>
        <s v="Long Island"/>
        <s v="Finger Lakes"/>
        <s v="Capital Region"/>
        <s v="Hudson Valley"/>
        <s v="Western NY"/>
        <s v="Mid Hudson Valley"/>
        <s v="Central NY"/>
        <s v="Mohawk Valley"/>
      </sharedItems>
    </cacheField>
    <cacheField name="Years in Operation" numFmtId="0">
      <sharedItems containsMixedTypes="1" containsNumber="1" containsInteger="1" minValue="1" maxValue="23"/>
    </cacheField>
    <cacheField name="Authorizer" numFmtId="0">
      <sharedItems count="4">
        <s v="SUNY"/>
        <s v="Board of Regents"/>
        <s v="NYCDoE"/>
        <s v="Buffalo Bo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4">
  <r>
    <x v="0"/>
    <x v="0"/>
    <x v="0"/>
    <x v="0"/>
    <n v="13"/>
    <x v="0"/>
  </r>
  <r>
    <x v="1"/>
    <x v="1"/>
    <x v="1"/>
    <x v="1"/>
    <n v="13"/>
    <x v="0"/>
  </r>
  <r>
    <x v="2"/>
    <x v="2"/>
    <x v="1"/>
    <x v="1"/>
    <n v="4"/>
    <x v="0"/>
  </r>
  <r>
    <x v="3"/>
    <x v="3"/>
    <x v="2"/>
    <x v="2"/>
    <n v="3"/>
    <x v="1"/>
  </r>
  <r>
    <x v="4"/>
    <x v="4"/>
    <x v="3"/>
    <x v="0"/>
    <n v="11"/>
    <x v="0"/>
  </r>
  <r>
    <x v="5"/>
    <x v="5"/>
    <x v="4"/>
    <x v="0"/>
    <n v="12"/>
    <x v="0"/>
  </r>
  <r>
    <x v="6"/>
    <x v="5"/>
    <x v="4"/>
    <x v="0"/>
    <n v="9"/>
    <x v="0"/>
  </r>
  <r>
    <x v="7"/>
    <x v="6"/>
    <x v="4"/>
    <x v="0"/>
    <n v="14"/>
    <x v="0"/>
  </r>
  <r>
    <x v="8"/>
    <x v="7"/>
    <x v="4"/>
    <x v="0"/>
    <n v="16"/>
    <x v="0"/>
  </r>
  <r>
    <x v="9"/>
    <x v="8"/>
    <x v="4"/>
    <x v="0"/>
    <s v="Opening Fall 2022"/>
    <x v="0"/>
  </r>
  <r>
    <x v="10"/>
    <x v="9"/>
    <x v="4"/>
    <x v="0"/>
    <n v="17"/>
    <x v="0"/>
  </r>
  <r>
    <x v="11"/>
    <x v="5"/>
    <x v="4"/>
    <x v="0"/>
    <n v="17"/>
    <x v="0"/>
  </r>
  <r>
    <x v="12"/>
    <x v="10"/>
    <x v="4"/>
    <x v="0"/>
    <n v="16"/>
    <x v="0"/>
  </r>
  <r>
    <x v="13"/>
    <x v="8"/>
    <x v="4"/>
    <x v="0"/>
    <n v="1"/>
    <x v="0"/>
  </r>
  <r>
    <x v="14"/>
    <x v="5"/>
    <x v="4"/>
    <x v="0"/>
    <n v="8"/>
    <x v="0"/>
  </r>
  <r>
    <x v="15"/>
    <x v="7"/>
    <x v="4"/>
    <x v="0"/>
    <n v="8"/>
    <x v="0"/>
  </r>
  <r>
    <x v="16"/>
    <x v="9"/>
    <x v="4"/>
    <x v="0"/>
    <n v="6"/>
    <x v="0"/>
  </r>
  <r>
    <x v="17"/>
    <x v="0"/>
    <x v="0"/>
    <x v="0"/>
    <n v="3"/>
    <x v="1"/>
  </r>
  <r>
    <x v="18"/>
    <x v="11"/>
    <x v="5"/>
    <x v="3"/>
    <n v="16"/>
    <x v="0"/>
  </r>
  <r>
    <x v="19"/>
    <x v="11"/>
    <x v="5"/>
    <x v="3"/>
    <n v="12"/>
    <x v="0"/>
  </r>
  <r>
    <x v="20"/>
    <x v="12"/>
    <x v="6"/>
    <x v="4"/>
    <n v="11"/>
    <x v="1"/>
  </r>
  <r>
    <x v="21"/>
    <x v="13"/>
    <x v="7"/>
    <x v="0"/>
    <n v="22"/>
    <x v="0"/>
  </r>
  <r>
    <x v="22"/>
    <x v="14"/>
    <x v="7"/>
    <x v="0"/>
    <n v="1"/>
    <x v="0"/>
  </r>
  <r>
    <x v="23"/>
    <x v="15"/>
    <x v="0"/>
    <x v="0"/>
    <n v="6"/>
    <x v="0"/>
  </r>
  <r>
    <x v="24"/>
    <x v="0"/>
    <x v="0"/>
    <x v="0"/>
    <n v="8"/>
    <x v="1"/>
  </r>
  <r>
    <x v="25"/>
    <x v="15"/>
    <x v="0"/>
    <x v="0"/>
    <n v="7"/>
    <x v="0"/>
  </r>
  <r>
    <x v="26"/>
    <x v="8"/>
    <x v="4"/>
    <x v="0"/>
    <n v="14"/>
    <x v="0"/>
  </r>
  <r>
    <x v="27"/>
    <x v="8"/>
    <x v="4"/>
    <x v="0"/>
    <n v="12"/>
    <x v="2"/>
  </r>
  <r>
    <x v="28"/>
    <x v="16"/>
    <x v="4"/>
    <x v="0"/>
    <n v="10"/>
    <x v="0"/>
  </r>
  <r>
    <x v="29"/>
    <x v="17"/>
    <x v="0"/>
    <x v="0"/>
    <n v="3"/>
    <x v="1"/>
  </r>
  <r>
    <x v="30"/>
    <x v="0"/>
    <x v="0"/>
    <x v="0"/>
    <n v="8"/>
    <x v="0"/>
  </r>
  <r>
    <x v="31"/>
    <x v="18"/>
    <x v="8"/>
    <x v="0"/>
    <n v="3"/>
    <x v="1"/>
  </r>
  <r>
    <x v="32"/>
    <x v="11"/>
    <x v="5"/>
    <x v="3"/>
    <n v="20"/>
    <x v="1"/>
  </r>
  <r>
    <x v="33"/>
    <x v="11"/>
    <x v="5"/>
    <x v="3"/>
    <n v="20"/>
    <x v="1"/>
  </r>
  <r>
    <x v="34"/>
    <x v="0"/>
    <x v="0"/>
    <x v="0"/>
    <n v="2"/>
    <x v="0"/>
  </r>
  <r>
    <x v="35"/>
    <x v="0"/>
    <x v="0"/>
    <x v="0"/>
    <n v="9"/>
    <x v="0"/>
  </r>
  <r>
    <x v="36"/>
    <x v="0"/>
    <x v="0"/>
    <x v="0"/>
    <n v="5"/>
    <x v="0"/>
  </r>
  <r>
    <x v="37"/>
    <x v="0"/>
    <x v="0"/>
    <x v="0"/>
    <n v="2"/>
    <x v="0"/>
  </r>
  <r>
    <x v="38"/>
    <x v="19"/>
    <x v="0"/>
    <x v="0"/>
    <n v="14"/>
    <x v="2"/>
  </r>
  <r>
    <x v="39"/>
    <x v="17"/>
    <x v="0"/>
    <x v="0"/>
    <n v="3"/>
    <x v="1"/>
  </r>
  <r>
    <x v="40"/>
    <x v="20"/>
    <x v="0"/>
    <x v="0"/>
    <n v="19"/>
    <x v="0"/>
  </r>
  <r>
    <x v="41"/>
    <x v="20"/>
    <x v="0"/>
    <x v="0"/>
    <n v="7"/>
    <x v="0"/>
  </r>
  <r>
    <x v="42"/>
    <x v="0"/>
    <x v="0"/>
    <x v="0"/>
    <n v="19"/>
    <x v="1"/>
  </r>
  <r>
    <x v="43"/>
    <x v="20"/>
    <x v="0"/>
    <x v="0"/>
    <n v="18"/>
    <x v="0"/>
  </r>
  <r>
    <x v="44"/>
    <x v="20"/>
    <x v="0"/>
    <x v="0"/>
    <n v="6"/>
    <x v="0"/>
  </r>
  <r>
    <x v="45"/>
    <x v="20"/>
    <x v="0"/>
    <x v="0"/>
    <n v="5"/>
    <x v="0"/>
  </r>
  <r>
    <x v="46"/>
    <x v="20"/>
    <x v="0"/>
    <x v="0"/>
    <n v="4"/>
    <x v="0"/>
  </r>
  <r>
    <x v="47"/>
    <x v="15"/>
    <x v="0"/>
    <x v="0"/>
    <n v="3"/>
    <x v="0"/>
  </r>
  <r>
    <x v="48"/>
    <x v="17"/>
    <x v="0"/>
    <x v="0"/>
    <n v="19"/>
    <x v="1"/>
  </r>
  <r>
    <x v="49"/>
    <x v="15"/>
    <x v="0"/>
    <x v="0"/>
    <n v="14"/>
    <x v="2"/>
  </r>
  <r>
    <x v="50"/>
    <x v="0"/>
    <x v="0"/>
    <x v="0"/>
    <n v="14"/>
    <x v="2"/>
  </r>
  <r>
    <x v="51"/>
    <x v="19"/>
    <x v="0"/>
    <x v="0"/>
    <n v="22"/>
    <x v="0"/>
  </r>
  <r>
    <x v="52"/>
    <x v="21"/>
    <x v="4"/>
    <x v="0"/>
    <n v="14"/>
    <x v="0"/>
  </r>
  <r>
    <x v="53"/>
    <x v="10"/>
    <x v="4"/>
    <x v="0"/>
    <s v="Opening Fall 2022"/>
    <x v="0"/>
  </r>
  <r>
    <x v="54"/>
    <x v="16"/>
    <x v="4"/>
    <x v="0"/>
    <n v="22"/>
    <x v="2"/>
  </r>
  <r>
    <x v="55"/>
    <x v="22"/>
    <x v="4"/>
    <x v="0"/>
    <n v="12"/>
    <x v="0"/>
  </r>
  <r>
    <x v="56"/>
    <x v="10"/>
    <x v="4"/>
    <x v="0"/>
    <n v="12"/>
    <x v="0"/>
  </r>
  <r>
    <x v="57"/>
    <x v="8"/>
    <x v="4"/>
    <x v="0"/>
    <n v="5"/>
    <x v="0"/>
  </r>
  <r>
    <x v="58"/>
    <x v="8"/>
    <x v="4"/>
    <x v="0"/>
    <n v="19"/>
    <x v="0"/>
  </r>
  <r>
    <x v="59"/>
    <x v="10"/>
    <x v="4"/>
    <x v="0"/>
    <n v="8"/>
    <x v="1"/>
  </r>
  <r>
    <x v="60"/>
    <x v="10"/>
    <x v="4"/>
    <x v="0"/>
    <n v="6"/>
    <x v="0"/>
  </r>
  <r>
    <x v="61"/>
    <x v="10"/>
    <x v="4"/>
    <x v="0"/>
    <n v="7"/>
    <x v="0"/>
  </r>
  <r>
    <x v="62"/>
    <x v="23"/>
    <x v="4"/>
    <x v="0"/>
    <n v="13"/>
    <x v="0"/>
  </r>
  <r>
    <x v="63"/>
    <x v="23"/>
    <x v="4"/>
    <x v="0"/>
    <n v="3"/>
    <x v="0"/>
  </r>
  <r>
    <x v="64"/>
    <x v="23"/>
    <x v="4"/>
    <x v="0"/>
    <n v="3"/>
    <x v="1"/>
  </r>
  <r>
    <x v="65"/>
    <x v="5"/>
    <x v="4"/>
    <x v="0"/>
    <n v="13"/>
    <x v="2"/>
  </r>
  <r>
    <x v="66"/>
    <x v="23"/>
    <x v="4"/>
    <x v="0"/>
    <n v="9"/>
    <x v="1"/>
  </r>
  <r>
    <x v="67"/>
    <x v="24"/>
    <x v="7"/>
    <x v="0"/>
    <n v="11"/>
    <x v="0"/>
  </r>
  <r>
    <x v="68"/>
    <x v="6"/>
    <x v="4"/>
    <x v="0"/>
    <n v="13"/>
    <x v="0"/>
  </r>
  <r>
    <x v="69"/>
    <x v="6"/>
    <x v="4"/>
    <x v="0"/>
    <n v="13"/>
    <x v="0"/>
  </r>
  <r>
    <x v="70"/>
    <x v="25"/>
    <x v="9"/>
    <x v="5"/>
    <n v="18"/>
    <x v="1"/>
  </r>
  <r>
    <x v="71"/>
    <x v="25"/>
    <x v="9"/>
    <x v="5"/>
    <n v="2"/>
    <x v="1"/>
  </r>
  <r>
    <x v="72"/>
    <x v="25"/>
    <x v="9"/>
    <x v="5"/>
    <n v="4"/>
    <x v="0"/>
  </r>
  <r>
    <x v="73"/>
    <x v="25"/>
    <x v="9"/>
    <x v="5"/>
    <s v="Opening Fall 2022"/>
    <x v="0"/>
  </r>
  <r>
    <x v="74"/>
    <x v="25"/>
    <x v="9"/>
    <x v="5"/>
    <n v="2"/>
    <x v="0"/>
  </r>
  <r>
    <x v="75"/>
    <x v="25"/>
    <x v="9"/>
    <x v="5"/>
    <n v="19"/>
    <x v="0"/>
  </r>
  <r>
    <x v="76"/>
    <x v="7"/>
    <x v="4"/>
    <x v="0"/>
    <n v="12"/>
    <x v="0"/>
  </r>
  <r>
    <x v="77"/>
    <x v="21"/>
    <x v="4"/>
    <x v="0"/>
    <n v="9"/>
    <x v="0"/>
  </r>
  <r>
    <x v="78"/>
    <x v="26"/>
    <x v="0"/>
    <x v="0"/>
    <n v="2"/>
    <x v="0"/>
  </r>
  <r>
    <x v="79"/>
    <x v="13"/>
    <x v="7"/>
    <x v="0"/>
    <n v="6"/>
    <x v="0"/>
  </r>
  <r>
    <x v="80"/>
    <x v="15"/>
    <x v="0"/>
    <x v="0"/>
    <n v="3"/>
    <x v="0"/>
  </r>
  <r>
    <x v="81"/>
    <x v="22"/>
    <x v="4"/>
    <x v="0"/>
    <n v="8"/>
    <x v="0"/>
  </r>
  <r>
    <x v="82"/>
    <x v="27"/>
    <x v="3"/>
    <x v="0"/>
    <n v="10"/>
    <x v="0"/>
  </r>
  <r>
    <x v="83"/>
    <x v="28"/>
    <x v="3"/>
    <x v="0"/>
    <n v="12"/>
    <x v="2"/>
  </r>
  <r>
    <x v="84"/>
    <x v="15"/>
    <x v="0"/>
    <x v="0"/>
    <n v="7"/>
    <x v="1"/>
  </r>
  <r>
    <x v="85"/>
    <x v="29"/>
    <x v="9"/>
    <x v="5"/>
    <n v="21"/>
    <x v="1"/>
  </r>
  <r>
    <x v="86"/>
    <x v="30"/>
    <x v="6"/>
    <x v="4"/>
    <n v="17"/>
    <x v="1"/>
  </r>
  <r>
    <x v="87"/>
    <x v="25"/>
    <x v="9"/>
    <x v="5"/>
    <n v="7"/>
    <x v="1"/>
  </r>
  <r>
    <x v="88"/>
    <x v="26"/>
    <x v="0"/>
    <x v="0"/>
    <n v="10"/>
    <x v="0"/>
  </r>
  <r>
    <x v="89"/>
    <x v="3"/>
    <x v="2"/>
    <x v="2"/>
    <s v="Opening Fall 2022"/>
    <x v="1"/>
  </r>
  <r>
    <x v="90"/>
    <x v="5"/>
    <x v="4"/>
    <x v="0"/>
    <n v="6"/>
    <x v="1"/>
  </r>
  <r>
    <x v="91"/>
    <x v="10"/>
    <x v="4"/>
    <x v="0"/>
    <n v="22"/>
    <x v="0"/>
  </r>
  <r>
    <x v="92"/>
    <x v="10"/>
    <x v="4"/>
    <x v="0"/>
    <n v="16"/>
    <x v="2"/>
  </r>
  <r>
    <x v="93"/>
    <x v="10"/>
    <x v="4"/>
    <x v="0"/>
    <n v="8"/>
    <x v="1"/>
  </r>
  <r>
    <x v="94"/>
    <x v="31"/>
    <x v="4"/>
    <x v="0"/>
    <n v="13"/>
    <x v="0"/>
  </r>
  <r>
    <x v="95"/>
    <x v="0"/>
    <x v="0"/>
    <x v="0"/>
    <n v="3"/>
    <x v="1"/>
  </r>
  <r>
    <x v="96"/>
    <x v="21"/>
    <x v="4"/>
    <x v="0"/>
    <n v="12"/>
    <x v="2"/>
  </r>
  <r>
    <x v="97"/>
    <x v="5"/>
    <x v="4"/>
    <x v="0"/>
    <n v="4"/>
    <x v="0"/>
  </r>
  <r>
    <x v="98"/>
    <x v="32"/>
    <x v="7"/>
    <x v="0"/>
    <n v="16"/>
    <x v="0"/>
  </r>
  <r>
    <x v="99"/>
    <x v="32"/>
    <x v="7"/>
    <x v="0"/>
    <n v="10"/>
    <x v="0"/>
  </r>
  <r>
    <x v="100"/>
    <x v="32"/>
    <x v="7"/>
    <x v="0"/>
    <n v="12"/>
    <x v="0"/>
  </r>
  <r>
    <x v="101"/>
    <x v="33"/>
    <x v="2"/>
    <x v="2"/>
    <n v="11"/>
    <x v="1"/>
  </r>
  <r>
    <x v="102"/>
    <x v="26"/>
    <x v="0"/>
    <x v="0"/>
    <n v="12"/>
    <x v="2"/>
  </r>
  <r>
    <x v="103"/>
    <x v="13"/>
    <x v="7"/>
    <x v="0"/>
    <n v="14"/>
    <x v="0"/>
  </r>
  <r>
    <x v="104"/>
    <x v="19"/>
    <x v="0"/>
    <x v="0"/>
    <s v="Opening Fall 2022"/>
    <x v="0"/>
  </r>
  <r>
    <x v="105"/>
    <x v="0"/>
    <x v="0"/>
    <x v="0"/>
    <n v="3"/>
    <x v="0"/>
  </r>
  <r>
    <x v="106"/>
    <x v="0"/>
    <x v="0"/>
    <x v="0"/>
    <n v="1"/>
    <x v="0"/>
  </r>
  <r>
    <x v="107"/>
    <x v="5"/>
    <x v="4"/>
    <x v="0"/>
    <n v="3"/>
    <x v="0"/>
  </r>
  <r>
    <x v="108"/>
    <x v="9"/>
    <x v="4"/>
    <x v="0"/>
    <n v="3"/>
    <x v="0"/>
  </r>
  <r>
    <x v="109"/>
    <x v="13"/>
    <x v="7"/>
    <x v="0"/>
    <n v="11"/>
    <x v="0"/>
  </r>
  <r>
    <x v="110"/>
    <x v="13"/>
    <x v="7"/>
    <x v="0"/>
    <n v="9"/>
    <x v="0"/>
  </r>
  <r>
    <x v="111"/>
    <x v="10"/>
    <x v="4"/>
    <x v="0"/>
    <n v="4"/>
    <x v="1"/>
  </r>
  <r>
    <x v="112"/>
    <x v="14"/>
    <x v="7"/>
    <x v="0"/>
    <s v="Tentatively Opening Fall 2023"/>
    <x v="1"/>
  </r>
  <r>
    <x v="113"/>
    <x v="27"/>
    <x v="3"/>
    <x v="0"/>
    <n v="4"/>
    <x v="0"/>
  </r>
  <r>
    <x v="114"/>
    <x v="25"/>
    <x v="9"/>
    <x v="5"/>
    <n v="16"/>
    <x v="0"/>
  </r>
  <r>
    <x v="115"/>
    <x v="25"/>
    <x v="9"/>
    <x v="5"/>
    <n v="5"/>
    <x v="0"/>
  </r>
  <r>
    <x v="116"/>
    <x v="8"/>
    <x v="4"/>
    <x v="0"/>
    <n v="11"/>
    <x v="2"/>
  </r>
  <r>
    <x v="117"/>
    <x v="17"/>
    <x v="0"/>
    <x v="0"/>
    <n v="4"/>
    <x v="1"/>
  </r>
  <r>
    <x v="118"/>
    <x v="25"/>
    <x v="9"/>
    <x v="5"/>
    <n v="19"/>
    <x v="3"/>
  </r>
  <r>
    <x v="119"/>
    <x v="20"/>
    <x v="0"/>
    <x v="0"/>
    <n v="13"/>
    <x v="2"/>
  </r>
  <r>
    <x v="120"/>
    <x v="14"/>
    <x v="7"/>
    <x v="0"/>
    <n v="13"/>
    <x v="2"/>
  </r>
  <r>
    <x v="121"/>
    <x v="3"/>
    <x v="2"/>
    <x v="2"/>
    <n v="22"/>
    <x v="0"/>
  </r>
  <r>
    <x v="122"/>
    <x v="1"/>
    <x v="1"/>
    <x v="1"/>
    <n v="13"/>
    <x v="1"/>
  </r>
  <r>
    <x v="123"/>
    <x v="8"/>
    <x v="4"/>
    <x v="0"/>
    <n v="18"/>
    <x v="0"/>
  </r>
  <r>
    <x v="124"/>
    <x v="8"/>
    <x v="4"/>
    <x v="0"/>
    <n v="13"/>
    <x v="0"/>
  </r>
  <r>
    <x v="125"/>
    <x v="3"/>
    <x v="2"/>
    <x v="2"/>
    <n v="5"/>
    <x v="1"/>
  </r>
  <r>
    <x v="126"/>
    <x v="9"/>
    <x v="4"/>
    <x v="0"/>
    <n v="20"/>
    <x v="0"/>
  </r>
  <r>
    <x v="127"/>
    <x v="9"/>
    <x v="4"/>
    <x v="0"/>
    <n v="13"/>
    <x v="0"/>
  </r>
  <r>
    <x v="128"/>
    <x v="9"/>
    <x v="4"/>
    <x v="0"/>
    <n v="1"/>
    <x v="0"/>
  </r>
  <r>
    <x v="129"/>
    <x v="9"/>
    <x v="4"/>
    <x v="0"/>
    <n v="1"/>
    <x v="0"/>
  </r>
  <r>
    <x v="130"/>
    <x v="9"/>
    <x v="4"/>
    <x v="0"/>
    <n v="10"/>
    <x v="0"/>
  </r>
  <r>
    <x v="131"/>
    <x v="21"/>
    <x v="4"/>
    <x v="0"/>
    <n v="11"/>
    <x v="0"/>
  </r>
  <r>
    <x v="132"/>
    <x v="19"/>
    <x v="0"/>
    <x v="0"/>
    <n v="21"/>
    <x v="0"/>
  </r>
  <r>
    <x v="133"/>
    <x v="0"/>
    <x v="0"/>
    <x v="0"/>
    <n v="10"/>
    <x v="0"/>
  </r>
  <r>
    <x v="134"/>
    <x v="0"/>
    <x v="0"/>
    <x v="0"/>
    <n v="8"/>
    <x v="0"/>
  </r>
  <r>
    <x v="135"/>
    <x v="19"/>
    <x v="0"/>
    <x v="0"/>
    <s v="Opening Fall 2022"/>
    <x v="0"/>
  </r>
  <r>
    <x v="136"/>
    <x v="34"/>
    <x v="10"/>
    <x v="5"/>
    <n v="7"/>
    <x v="0"/>
  </r>
  <r>
    <x v="137"/>
    <x v="27"/>
    <x v="3"/>
    <x v="0"/>
    <n v="5"/>
    <x v="0"/>
  </r>
  <r>
    <x v="138"/>
    <x v="35"/>
    <x v="7"/>
    <x v="0"/>
    <n v="17"/>
    <x v="2"/>
  </r>
  <r>
    <x v="139"/>
    <x v="3"/>
    <x v="2"/>
    <x v="2"/>
    <n v="21"/>
    <x v="1"/>
  </r>
  <r>
    <x v="140"/>
    <x v="3"/>
    <x v="2"/>
    <x v="2"/>
    <s v="Opening Fall 2022"/>
    <x v="0"/>
  </r>
  <r>
    <x v="141"/>
    <x v="17"/>
    <x v="0"/>
    <x v="0"/>
    <n v="13"/>
    <x v="0"/>
  </r>
  <r>
    <x v="142"/>
    <x v="0"/>
    <x v="0"/>
    <x v="0"/>
    <n v="2"/>
    <x v="0"/>
  </r>
  <r>
    <x v="143"/>
    <x v="36"/>
    <x v="7"/>
    <x v="0"/>
    <n v="18"/>
    <x v="0"/>
  </r>
  <r>
    <x v="144"/>
    <x v="32"/>
    <x v="7"/>
    <x v="0"/>
    <n v="10"/>
    <x v="1"/>
  </r>
  <r>
    <x v="145"/>
    <x v="37"/>
    <x v="9"/>
    <x v="5"/>
    <n v="20"/>
    <x v="1"/>
  </r>
  <r>
    <x v="146"/>
    <x v="17"/>
    <x v="0"/>
    <x v="0"/>
    <n v="18"/>
    <x v="0"/>
  </r>
  <r>
    <x v="147"/>
    <x v="36"/>
    <x v="7"/>
    <x v="0"/>
    <n v="9"/>
    <x v="1"/>
  </r>
  <r>
    <x v="148"/>
    <x v="11"/>
    <x v="5"/>
    <x v="3"/>
    <n v="14"/>
    <x v="0"/>
  </r>
  <r>
    <x v="149"/>
    <x v="4"/>
    <x v="3"/>
    <x v="0"/>
    <n v="13"/>
    <x v="2"/>
  </r>
  <r>
    <x v="150"/>
    <x v="38"/>
    <x v="3"/>
    <x v="0"/>
    <n v="6"/>
    <x v="1"/>
  </r>
  <r>
    <x v="151"/>
    <x v="13"/>
    <x v="7"/>
    <x v="0"/>
    <n v="22"/>
    <x v="0"/>
  </r>
  <r>
    <x v="152"/>
    <x v="32"/>
    <x v="7"/>
    <x v="0"/>
    <n v="18"/>
    <x v="2"/>
  </r>
  <r>
    <x v="153"/>
    <x v="32"/>
    <x v="7"/>
    <x v="0"/>
    <n v="17"/>
    <x v="2"/>
  </r>
  <r>
    <x v="154"/>
    <x v="35"/>
    <x v="7"/>
    <x v="0"/>
    <n v="9"/>
    <x v="1"/>
  </r>
  <r>
    <x v="155"/>
    <x v="35"/>
    <x v="7"/>
    <x v="0"/>
    <n v="17"/>
    <x v="0"/>
  </r>
  <r>
    <x v="156"/>
    <x v="13"/>
    <x v="7"/>
    <x v="0"/>
    <n v="21"/>
    <x v="0"/>
  </r>
  <r>
    <x v="157"/>
    <x v="13"/>
    <x v="7"/>
    <x v="0"/>
    <n v="17"/>
    <x v="0"/>
  </r>
  <r>
    <x v="158"/>
    <x v="32"/>
    <x v="7"/>
    <x v="0"/>
    <n v="19"/>
    <x v="0"/>
  </r>
  <r>
    <x v="159"/>
    <x v="32"/>
    <x v="7"/>
    <x v="0"/>
    <n v="3"/>
    <x v="0"/>
  </r>
  <r>
    <x v="160"/>
    <x v="19"/>
    <x v="0"/>
    <x v="0"/>
    <n v="20"/>
    <x v="1"/>
  </r>
  <r>
    <x v="161"/>
    <x v="25"/>
    <x v="9"/>
    <x v="5"/>
    <n v="12"/>
    <x v="1"/>
  </r>
  <r>
    <x v="162"/>
    <x v="22"/>
    <x v="4"/>
    <x v="0"/>
    <n v="13"/>
    <x v="2"/>
  </r>
  <r>
    <x v="163"/>
    <x v="31"/>
    <x v="4"/>
    <x v="0"/>
    <n v="5"/>
    <x v="1"/>
  </r>
  <r>
    <x v="164"/>
    <x v="23"/>
    <x v="4"/>
    <x v="0"/>
    <n v="17"/>
    <x v="1"/>
  </r>
  <r>
    <x v="165"/>
    <x v="18"/>
    <x v="8"/>
    <x v="0"/>
    <n v="3"/>
    <x v="1"/>
  </r>
  <r>
    <x v="166"/>
    <x v="11"/>
    <x v="5"/>
    <x v="3"/>
    <n v="15"/>
    <x v="0"/>
  </r>
  <r>
    <x v="167"/>
    <x v="17"/>
    <x v="0"/>
    <x v="0"/>
    <n v="16"/>
    <x v="0"/>
  </r>
  <r>
    <x v="168"/>
    <x v="5"/>
    <x v="4"/>
    <x v="0"/>
    <n v="12"/>
    <x v="2"/>
  </r>
  <r>
    <x v="169"/>
    <x v="19"/>
    <x v="0"/>
    <x v="0"/>
    <n v="21"/>
    <x v="0"/>
  </r>
  <r>
    <x v="170"/>
    <x v="20"/>
    <x v="0"/>
    <x v="0"/>
    <n v="15"/>
    <x v="0"/>
  </r>
  <r>
    <x v="171"/>
    <x v="20"/>
    <x v="0"/>
    <x v="0"/>
    <n v="14"/>
    <x v="0"/>
  </r>
  <r>
    <x v="172"/>
    <x v="20"/>
    <x v="0"/>
    <x v="0"/>
    <n v="13"/>
    <x v="0"/>
  </r>
  <r>
    <x v="173"/>
    <x v="20"/>
    <x v="0"/>
    <x v="0"/>
    <n v="11"/>
    <x v="0"/>
  </r>
  <r>
    <x v="174"/>
    <x v="19"/>
    <x v="0"/>
    <x v="0"/>
    <n v="10"/>
    <x v="0"/>
  </r>
  <r>
    <x v="175"/>
    <x v="17"/>
    <x v="0"/>
    <x v="0"/>
    <n v="9"/>
    <x v="0"/>
  </r>
  <r>
    <x v="176"/>
    <x v="5"/>
    <x v="4"/>
    <x v="0"/>
    <n v="12"/>
    <x v="2"/>
  </r>
  <r>
    <x v="177"/>
    <x v="12"/>
    <x v="6"/>
    <x v="4"/>
    <s v="Opening Fall 2022"/>
    <x v="0"/>
  </r>
  <r>
    <x v="178"/>
    <x v="15"/>
    <x v="0"/>
    <x v="0"/>
    <n v="16"/>
    <x v="0"/>
  </r>
  <r>
    <x v="179"/>
    <x v="14"/>
    <x v="7"/>
    <x v="0"/>
    <n v="12"/>
    <x v="2"/>
  </r>
  <r>
    <x v="180"/>
    <x v="21"/>
    <x v="4"/>
    <x v="0"/>
    <n v="3"/>
    <x v="1"/>
  </r>
  <r>
    <x v="181"/>
    <x v="24"/>
    <x v="7"/>
    <x v="0"/>
    <n v="22"/>
    <x v="2"/>
  </r>
  <r>
    <x v="182"/>
    <x v="18"/>
    <x v="8"/>
    <x v="0"/>
    <n v="13"/>
    <x v="1"/>
  </r>
  <r>
    <x v="183"/>
    <x v="6"/>
    <x v="4"/>
    <x v="0"/>
    <n v="4"/>
    <x v="1"/>
  </r>
  <r>
    <x v="184"/>
    <x v="25"/>
    <x v="9"/>
    <x v="5"/>
    <n v="22"/>
    <x v="0"/>
  </r>
  <r>
    <x v="185"/>
    <x v="21"/>
    <x v="4"/>
    <x v="0"/>
    <n v="15"/>
    <x v="0"/>
  </r>
  <r>
    <x v="186"/>
    <x v="0"/>
    <x v="0"/>
    <x v="0"/>
    <n v="22"/>
    <x v="2"/>
  </r>
  <r>
    <x v="187"/>
    <x v="9"/>
    <x v="4"/>
    <x v="0"/>
    <n v="17"/>
    <x v="0"/>
  </r>
  <r>
    <x v="188"/>
    <x v="35"/>
    <x v="7"/>
    <x v="0"/>
    <n v="1"/>
    <x v="0"/>
  </r>
  <r>
    <x v="189"/>
    <x v="15"/>
    <x v="0"/>
    <x v="0"/>
    <n v="3"/>
    <x v="0"/>
  </r>
  <r>
    <x v="190"/>
    <x v="15"/>
    <x v="0"/>
    <x v="0"/>
    <n v="3"/>
    <x v="0"/>
  </r>
  <r>
    <x v="191"/>
    <x v="0"/>
    <x v="0"/>
    <x v="0"/>
    <n v="4"/>
    <x v="0"/>
  </r>
  <r>
    <x v="192"/>
    <x v="32"/>
    <x v="7"/>
    <x v="0"/>
    <n v="17"/>
    <x v="0"/>
  </r>
  <r>
    <x v="193"/>
    <x v="14"/>
    <x v="7"/>
    <x v="0"/>
    <n v="10"/>
    <x v="0"/>
  </r>
  <r>
    <x v="194"/>
    <x v="32"/>
    <x v="7"/>
    <x v="0"/>
    <n v="19"/>
    <x v="0"/>
  </r>
  <r>
    <x v="195"/>
    <x v="11"/>
    <x v="5"/>
    <x v="3"/>
    <n v="17"/>
    <x v="0"/>
  </r>
  <r>
    <x v="196"/>
    <x v="8"/>
    <x v="4"/>
    <x v="0"/>
    <n v="14"/>
    <x v="1"/>
  </r>
  <r>
    <x v="197"/>
    <x v="21"/>
    <x v="4"/>
    <x v="0"/>
    <n v="2"/>
    <x v="0"/>
  </r>
  <r>
    <x v="198"/>
    <x v="8"/>
    <x v="4"/>
    <x v="0"/>
    <n v="10"/>
    <x v="1"/>
  </r>
  <r>
    <x v="199"/>
    <x v="10"/>
    <x v="0"/>
    <x v="0"/>
    <n v="16"/>
    <x v="0"/>
  </r>
  <r>
    <x v="200"/>
    <x v="6"/>
    <x v="4"/>
    <x v="0"/>
    <n v="13"/>
    <x v="0"/>
  </r>
  <r>
    <x v="201"/>
    <x v="21"/>
    <x v="4"/>
    <x v="0"/>
    <n v="10"/>
    <x v="0"/>
  </r>
  <r>
    <x v="202"/>
    <x v="6"/>
    <x v="4"/>
    <x v="0"/>
    <n v="12"/>
    <x v="0"/>
  </r>
  <r>
    <x v="203"/>
    <x v="23"/>
    <x v="4"/>
    <x v="0"/>
    <n v="3"/>
    <x v="1"/>
  </r>
  <r>
    <x v="204"/>
    <x v="9"/>
    <x v="4"/>
    <x v="0"/>
    <n v="3"/>
    <x v="0"/>
  </r>
  <r>
    <x v="205"/>
    <x v="0"/>
    <x v="0"/>
    <x v="0"/>
    <n v="5"/>
    <x v="0"/>
  </r>
  <r>
    <x v="206"/>
    <x v="39"/>
    <x v="11"/>
    <x v="6"/>
    <s v="Opening Fall 2022"/>
    <x v="0"/>
  </r>
  <r>
    <x v="207"/>
    <x v="18"/>
    <x v="8"/>
    <x v="0"/>
    <n v="4"/>
    <x v="1"/>
  </r>
  <r>
    <x v="208"/>
    <x v="36"/>
    <x v="7"/>
    <x v="0"/>
    <n v="17"/>
    <x v="0"/>
  </r>
  <r>
    <x v="209"/>
    <x v="36"/>
    <x v="7"/>
    <x v="0"/>
    <n v="10"/>
    <x v="0"/>
  </r>
  <r>
    <x v="210"/>
    <x v="7"/>
    <x v="4"/>
    <x v="0"/>
    <n v="9"/>
    <x v="1"/>
  </r>
  <r>
    <x v="211"/>
    <x v="40"/>
    <x v="3"/>
    <x v="0"/>
    <n v="22"/>
    <x v="0"/>
  </r>
  <r>
    <x v="212"/>
    <x v="27"/>
    <x v="3"/>
    <x v="0"/>
    <n v="9"/>
    <x v="0"/>
  </r>
  <r>
    <x v="213"/>
    <x v="19"/>
    <x v="0"/>
    <x v="0"/>
    <n v="10"/>
    <x v="1"/>
  </r>
  <r>
    <x v="214"/>
    <x v="0"/>
    <x v="0"/>
    <x v="0"/>
    <n v="14"/>
    <x v="2"/>
  </r>
  <r>
    <x v="215"/>
    <x v="0"/>
    <x v="0"/>
    <x v="0"/>
    <n v="3"/>
    <x v="1"/>
  </r>
  <r>
    <x v="216"/>
    <x v="32"/>
    <x v="7"/>
    <x v="0"/>
    <n v="10"/>
    <x v="1"/>
  </r>
  <r>
    <x v="217"/>
    <x v="21"/>
    <x v="4"/>
    <x v="0"/>
    <n v="9"/>
    <x v="1"/>
  </r>
  <r>
    <x v="218"/>
    <x v="23"/>
    <x v="4"/>
    <x v="0"/>
    <n v="10"/>
    <x v="1"/>
  </r>
  <r>
    <x v="219"/>
    <x v="28"/>
    <x v="3"/>
    <x v="0"/>
    <n v="3"/>
    <x v="1"/>
  </r>
  <r>
    <x v="220"/>
    <x v="14"/>
    <x v="7"/>
    <x v="0"/>
    <n v="16"/>
    <x v="2"/>
  </r>
  <r>
    <x v="221"/>
    <x v="41"/>
    <x v="12"/>
    <x v="7"/>
    <n v="13"/>
    <x v="0"/>
  </r>
  <r>
    <x v="222"/>
    <x v="18"/>
    <x v="8"/>
    <x v="0"/>
    <n v="7"/>
    <x v="1"/>
  </r>
  <r>
    <x v="223"/>
    <x v="9"/>
    <x v="4"/>
    <x v="0"/>
    <n v="10"/>
    <x v="0"/>
  </r>
  <r>
    <x v="224"/>
    <x v="26"/>
    <x v="0"/>
    <x v="0"/>
    <n v="10"/>
    <x v="0"/>
  </r>
  <r>
    <x v="225"/>
    <x v="15"/>
    <x v="0"/>
    <x v="0"/>
    <n v="11"/>
    <x v="0"/>
  </r>
  <r>
    <x v="226"/>
    <x v="17"/>
    <x v="0"/>
    <x v="0"/>
    <n v="10"/>
    <x v="1"/>
  </r>
  <r>
    <x v="227"/>
    <x v="22"/>
    <x v="4"/>
    <x v="0"/>
    <n v="9"/>
    <x v="1"/>
  </r>
  <r>
    <x v="228"/>
    <x v="28"/>
    <x v="3"/>
    <x v="0"/>
    <n v="7"/>
    <x v="1"/>
  </r>
  <r>
    <x v="229"/>
    <x v="15"/>
    <x v="0"/>
    <x v="0"/>
    <n v="11"/>
    <x v="0"/>
  </r>
  <r>
    <x v="230"/>
    <x v="0"/>
    <x v="0"/>
    <x v="0"/>
    <n v="10"/>
    <x v="1"/>
  </r>
  <r>
    <x v="231"/>
    <x v="22"/>
    <x v="4"/>
    <x v="0"/>
    <n v="9"/>
    <x v="1"/>
  </r>
  <r>
    <x v="232"/>
    <x v="28"/>
    <x v="3"/>
    <x v="0"/>
    <n v="5"/>
    <x v="1"/>
  </r>
  <r>
    <x v="233"/>
    <x v="18"/>
    <x v="8"/>
    <x v="0"/>
    <n v="12"/>
    <x v="0"/>
  </r>
  <r>
    <x v="234"/>
    <x v="0"/>
    <x v="0"/>
    <x v="0"/>
    <n v="14"/>
    <x v="1"/>
  </r>
  <r>
    <x v="235"/>
    <x v="24"/>
    <x v="7"/>
    <x v="0"/>
    <n v="6"/>
    <x v="0"/>
  </r>
  <r>
    <x v="236"/>
    <x v="0"/>
    <x v="0"/>
    <x v="0"/>
    <n v="11"/>
    <x v="1"/>
  </r>
  <r>
    <x v="237"/>
    <x v="35"/>
    <x v="7"/>
    <x v="0"/>
    <n v="11"/>
    <x v="2"/>
  </r>
  <r>
    <x v="238"/>
    <x v="42"/>
    <x v="13"/>
    <x v="5"/>
    <n v="16"/>
    <x v="1"/>
  </r>
  <r>
    <x v="239"/>
    <x v="16"/>
    <x v="4"/>
    <x v="0"/>
    <n v="13"/>
    <x v="1"/>
  </r>
  <r>
    <x v="240"/>
    <x v="19"/>
    <x v="0"/>
    <x v="0"/>
    <n v="12"/>
    <x v="2"/>
  </r>
  <r>
    <x v="241"/>
    <x v="26"/>
    <x v="0"/>
    <x v="0"/>
    <n v="5"/>
    <x v="0"/>
  </r>
  <r>
    <x v="242"/>
    <x v="13"/>
    <x v="7"/>
    <x v="0"/>
    <n v="17"/>
    <x v="0"/>
  </r>
  <r>
    <x v="243"/>
    <x v="6"/>
    <x v="4"/>
    <x v="0"/>
    <n v="12"/>
    <x v="0"/>
  </r>
  <r>
    <x v="244"/>
    <x v="43"/>
    <x v="14"/>
    <x v="7"/>
    <n v="4"/>
    <x v="1"/>
  </r>
  <r>
    <x v="245"/>
    <x v="35"/>
    <x v="7"/>
    <x v="0"/>
    <n v="18"/>
    <x v="2"/>
  </r>
  <r>
    <x v="246"/>
    <x v="4"/>
    <x v="3"/>
    <x v="0"/>
    <n v="20"/>
    <x v="0"/>
  </r>
  <r>
    <x v="247"/>
    <x v="28"/>
    <x v="3"/>
    <x v="0"/>
    <n v="4"/>
    <x v="0"/>
  </r>
  <r>
    <x v="248"/>
    <x v="4"/>
    <x v="3"/>
    <x v="0"/>
    <s v="Opening Fall 2022"/>
    <x v="0"/>
  </r>
  <r>
    <x v="249"/>
    <x v="23"/>
    <x v="4"/>
    <x v="0"/>
    <n v="14"/>
    <x v="0"/>
  </r>
  <r>
    <x v="250"/>
    <x v="28"/>
    <x v="3"/>
    <x v="0"/>
    <n v="18"/>
    <x v="2"/>
  </r>
  <r>
    <x v="251"/>
    <x v="25"/>
    <x v="9"/>
    <x v="5"/>
    <n v="4"/>
    <x v="0"/>
  </r>
  <r>
    <x v="252"/>
    <x v="26"/>
    <x v="0"/>
    <x v="0"/>
    <n v="18"/>
    <x v="2"/>
  </r>
  <r>
    <x v="253"/>
    <x v="25"/>
    <x v="9"/>
    <x v="5"/>
    <n v="1"/>
    <x v="1"/>
  </r>
  <r>
    <x v="254"/>
    <x v="25"/>
    <x v="9"/>
    <x v="5"/>
    <n v="5"/>
    <x v="1"/>
  </r>
  <r>
    <x v="255"/>
    <x v="33"/>
    <x v="2"/>
    <x v="2"/>
    <n v="8"/>
    <x v="1"/>
  </r>
  <r>
    <x v="256"/>
    <x v="13"/>
    <x v="7"/>
    <x v="0"/>
    <n v="12"/>
    <x v="2"/>
  </r>
  <r>
    <x v="257"/>
    <x v="4"/>
    <x v="3"/>
    <x v="0"/>
    <n v="22"/>
    <x v="2"/>
  </r>
  <r>
    <x v="258"/>
    <x v="27"/>
    <x v="3"/>
    <x v="0"/>
    <n v="2"/>
    <x v="1"/>
  </r>
  <r>
    <x v="259"/>
    <x v="18"/>
    <x v="8"/>
    <x v="0"/>
    <n v="1"/>
    <x v="1"/>
  </r>
  <r>
    <x v="260"/>
    <x v="44"/>
    <x v="15"/>
    <x v="1"/>
    <n v="21"/>
    <x v="1"/>
  </r>
  <r>
    <x v="261"/>
    <x v="40"/>
    <x v="3"/>
    <x v="0"/>
    <n v="12"/>
    <x v="2"/>
  </r>
  <r>
    <x v="262"/>
    <x v="38"/>
    <x v="3"/>
    <x v="0"/>
    <n v="12"/>
    <x v="2"/>
  </r>
  <r>
    <x v="263"/>
    <x v="3"/>
    <x v="2"/>
    <x v="2"/>
    <n v="14"/>
    <x v="1"/>
  </r>
  <r>
    <x v="264"/>
    <x v="3"/>
    <x v="2"/>
    <x v="2"/>
    <n v="6"/>
    <x v="0"/>
  </r>
  <r>
    <x v="265"/>
    <x v="45"/>
    <x v="1"/>
    <x v="1"/>
    <n v="22"/>
    <x v="0"/>
  </r>
  <r>
    <x v="266"/>
    <x v="19"/>
    <x v="0"/>
    <x v="0"/>
    <n v="7"/>
    <x v="1"/>
  </r>
  <r>
    <x v="267"/>
    <x v="14"/>
    <x v="7"/>
    <x v="0"/>
    <n v="6"/>
    <x v="1"/>
  </r>
  <r>
    <x v="268"/>
    <x v="35"/>
    <x v="7"/>
    <x v="0"/>
    <n v="23"/>
    <x v="0"/>
  </r>
  <r>
    <x v="269"/>
    <x v="0"/>
    <x v="0"/>
    <x v="0"/>
    <n v="17"/>
    <x v="2"/>
  </r>
  <r>
    <x v="270"/>
    <x v="26"/>
    <x v="0"/>
    <x v="0"/>
    <n v="16"/>
    <x v="1"/>
  </r>
  <r>
    <x v="271"/>
    <x v="0"/>
    <x v="0"/>
    <x v="0"/>
    <n v="9"/>
    <x v="1"/>
  </r>
  <r>
    <x v="272"/>
    <x v="19"/>
    <x v="0"/>
    <x v="0"/>
    <n v="7"/>
    <x v="1"/>
  </r>
  <r>
    <x v="273"/>
    <x v="19"/>
    <x v="0"/>
    <x v="0"/>
    <n v="5"/>
    <x v="1"/>
  </r>
  <r>
    <x v="274"/>
    <x v="0"/>
    <x v="0"/>
    <x v="0"/>
    <n v="6"/>
    <x v="1"/>
  </r>
  <r>
    <x v="275"/>
    <x v="17"/>
    <x v="0"/>
    <x v="0"/>
    <n v="7"/>
    <x v="1"/>
  </r>
  <r>
    <x v="276"/>
    <x v="25"/>
    <x v="9"/>
    <x v="5"/>
    <n v="22"/>
    <x v="0"/>
  </r>
  <r>
    <x v="277"/>
    <x v="43"/>
    <x v="14"/>
    <x v="7"/>
    <n v="20"/>
    <x v="1"/>
  </r>
  <r>
    <x v="278"/>
    <x v="32"/>
    <x v="7"/>
    <x v="0"/>
    <n v="14"/>
    <x v="2"/>
  </r>
  <r>
    <x v="279"/>
    <x v="18"/>
    <x v="8"/>
    <x v="0"/>
    <s v="Tentatively Opening Fall 2022"/>
    <x v="1"/>
  </r>
  <r>
    <x v="280"/>
    <x v="0"/>
    <x v="0"/>
    <x v="0"/>
    <n v="7"/>
    <x v="0"/>
  </r>
  <r>
    <x v="281"/>
    <x v="32"/>
    <x v="7"/>
    <x v="0"/>
    <n v="3"/>
    <x v="0"/>
  </r>
  <r>
    <x v="282"/>
    <x v="20"/>
    <x v="0"/>
    <x v="0"/>
    <s v="Not Opening 2021-2022"/>
    <x v="1"/>
  </r>
  <r>
    <x v="283"/>
    <x v="16"/>
    <x v="4"/>
    <x v="0"/>
    <n v="11"/>
    <x v="0"/>
  </r>
  <r>
    <x v="284"/>
    <x v="16"/>
    <x v="4"/>
    <x v="0"/>
    <n v="10"/>
    <x v="0"/>
  </r>
  <r>
    <x v="285"/>
    <x v="8"/>
    <x v="4"/>
    <x v="0"/>
    <n v="6"/>
    <x v="0"/>
  </r>
  <r>
    <x v="286"/>
    <x v="31"/>
    <x v="4"/>
    <x v="0"/>
    <n v="8"/>
    <x v="0"/>
  </r>
  <r>
    <x v="287"/>
    <x v="22"/>
    <x v="4"/>
    <x v="0"/>
    <n v="8"/>
    <x v="0"/>
  </r>
  <r>
    <x v="288"/>
    <x v="0"/>
    <x v="0"/>
    <x v="0"/>
    <n v="12"/>
    <x v="0"/>
  </r>
  <r>
    <x v="289"/>
    <x v="19"/>
    <x v="0"/>
    <x v="0"/>
    <n v="12"/>
    <x v="0"/>
  </r>
  <r>
    <x v="290"/>
    <x v="17"/>
    <x v="0"/>
    <x v="0"/>
    <n v="9"/>
    <x v="0"/>
  </r>
  <r>
    <x v="291"/>
    <x v="17"/>
    <x v="0"/>
    <x v="0"/>
    <n v="8"/>
    <x v="0"/>
  </r>
  <r>
    <x v="292"/>
    <x v="7"/>
    <x v="4"/>
    <x v="0"/>
    <n v="6"/>
    <x v="0"/>
  </r>
  <r>
    <x v="293"/>
    <x v="23"/>
    <x v="4"/>
    <x v="0"/>
    <n v="10"/>
    <x v="0"/>
  </r>
  <r>
    <x v="294"/>
    <x v="9"/>
    <x v="4"/>
    <x v="0"/>
    <n v="9"/>
    <x v="0"/>
  </r>
  <r>
    <x v="295"/>
    <x v="28"/>
    <x v="3"/>
    <x v="0"/>
    <n v="6"/>
    <x v="0"/>
  </r>
  <r>
    <x v="296"/>
    <x v="10"/>
    <x v="4"/>
    <x v="0"/>
    <n v="9"/>
    <x v="0"/>
  </r>
  <r>
    <x v="297"/>
    <x v="9"/>
    <x v="4"/>
    <x v="0"/>
    <n v="6"/>
    <x v="0"/>
  </r>
  <r>
    <x v="298"/>
    <x v="35"/>
    <x v="7"/>
    <x v="0"/>
    <n v="16"/>
    <x v="0"/>
  </r>
  <r>
    <x v="299"/>
    <x v="32"/>
    <x v="7"/>
    <x v="0"/>
    <n v="14"/>
    <x v="0"/>
  </r>
  <r>
    <x v="300"/>
    <x v="13"/>
    <x v="7"/>
    <x v="0"/>
    <n v="14"/>
    <x v="0"/>
  </r>
  <r>
    <x v="301"/>
    <x v="35"/>
    <x v="7"/>
    <x v="0"/>
    <n v="14"/>
    <x v="0"/>
  </r>
  <r>
    <x v="302"/>
    <x v="32"/>
    <x v="7"/>
    <x v="0"/>
    <n v="12"/>
    <x v="0"/>
  </r>
  <r>
    <x v="303"/>
    <x v="32"/>
    <x v="7"/>
    <x v="0"/>
    <n v="5"/>
    <x v="0"/>
  </r>
  <r>
    <x v="304"/>
    <x v="24"/>
    <x v="7"/>
    <x v="0"/>
    <n v="9"/>
    <x v="0"/>
  </r>
  <r>
    <x v="305"/>
    <x v="24"/>
    <x v="7"/>
    <x v="0"/>
    <n v="5"/>
    <x v="0"/>
  </r>
  <r>
    <x v="306"/>
    <x v="19"/>
    <x v="0"/>
    <x v="0"/>
    <s v="Opening Fall 2022"/>
    <x v="0"/>
  </r>
  <r>
    <x v="307"/>
    <x v="10"/>
    <x v="4"/>
    <x v="0"/>
    <s v="Opening Fall 2022"/>
    <x v="0"/>
  </r>
  <r>
    <x v="308"/>
    <x v="16"/>
    <x v="4"/>
    <x v="0"/>
    <s v="Opening Fall 2022"/>
    <x v="0"/>
  </r>
  <r>
    <x v="309"/>
    <x v="23"/>
    <x v="4"/>
    <x v="0"/>
    <s v="Opening Fall 2022"/>
    <x v="0"/>
  </r>
  <r>
    <x v="310"/>
    <x v="6"/>
    <x v="0"/>
    <x v="0"/>
    <s v="Opening Fall 2022"/>
    <x v="0"/>
  </r>
  <r>
    <x v="311"/>
    <x v="27"/>
    <x v="3"/>
    <x v="0"/>
    <s v="Opening Fall 2022"/>
    <x v="0"/>
  </r>
  <r>
    <x v="312"/>
    <x v="4"/>
    <x v="3"/>
    <x v="0"/>
    <s v="Opening Fall 2022"/>
    <x v="0"/>
  </r>
  <r>
    <x v="313"/>
    <x v="9"/>
    <x v="4"/>
    <x v="0"/>
    <n v="9"/>
    <x v="0"/>
  </r>
  <r>
    <x v="314"/>
    <x v="40"/>
    <x v="3"/>
    <x v="0"/>
    <n v="8"/>
    <x v="0"/>
  </r>
  <r>
    <x v="315"/>
    <x v="28"/>
    <x v="3"/>
    <x v="0"/>
    <n v="6"/>
    <x v="0"/>
  </r>
  <r>
    <x v="316"/>
    <x v="40"/>
    <x v="3"/>
    <x v="0"/>
    <n v="8"/>
    <x v="0"/>
  </r>
  <r>
    <x v="317"/>
    <x v="24"/>
    <x v="7"/>
    <x v="0"/>
    <n v="9"/>
    <x v="0"/>
  </r>
  <r>
    <x v="318"/>
    <x v="35"/>
    <x v="7"/>
    <x v="0"/>
    <n v="11"/>
    <x v="0"/>
  </r>
  <r>
    <x v="319"/>
    <x v="14"/>
    <x v="7"/>
    <x v="0"/>
    <n v="8"/>
    <x v="0"/>
  </r>
  <r>
    <x v="320"/>
    <x v="16"/>
    <x v="4"/>
    <x v="0"/>
    <n v="10"/>
    <x v="0"/>
  </r>
  <r>
    <x v="321"/>
    <x v="23"/>
    <x v="4"/>
    <x v="0"/>
    <n v="13"/>
    <x v="2"/>
  </r>
  <r>
    <x v="322"/>
    <x v="43"/>
    <x v="14"/>
    <x v="7"/>
    <n v="5"/>
    <x v="1"/>
  </r>
  <r>
    <x v="323"/>
    <x v="43"/>
    <x v="14"/>
    <x v="7"/>
    <n v="19"/>
    <x v="1"/>
  </r>
  <r>
    <x v="324"/>
    <x v="25"/>
    <x v="9"/>
    <x v="5"/>
    <n v="21"/>
    <x v="0"/>
  </r>
  <r>
    <x v="325"/>
    <x v="3"/>
    <x v="2"/>
    <x v="2"/>
    <n v="16"/>
    <x v="0"/>
  </r>
  <r>
    <x v="326"/>
    <x v="3"/>
    <x v="2"/>
    <x v="2"/>
    <n v="11"/>
    <x v="0"/>
  </r>
  <r>
    <x v="327"/>
    <x v="46"/>
    <x v="16"/>
    <x v="3"/>
    <n v="13"/>
    <x v="0"/>
  </r>
  <r>
    <x v="328"/>
    <x v="47"/>
    <x v="17"/>
    <x v="7"/>
    <n v="3"/>
    <x v="0"/>
  </r>
  <r>
    <x v="329"/>
    <x v="10"/>
    <x v="4"/>
    <x v="0"/>
    <s v="Opening Fall 2022"/>
    <x v="0"/>
  </r>
  <r>
    <x v="330"/>
    <x v="10"/>
    <x v="4"/>
    <x v="0"/>
    <n v="9"/>
    <x v="1"/>
  </r>
  <r>
    <x v="331"/>
    <x v="0"/>
    <x v="0"/>
    <x v="0"/>
    <n v="14"/>
    <x v="0"/>
  </r>
  <r>
    <x v="332"/>
    <x v="0"/>
    <x v="0"/>
    <x v="0"/>
    <n v="3"/>
    <x v="0"/>
  </r>
  <r>
    <x v="333"/>
    <x v="3"/>
    <x v="2"/>
    <x v="2"/>
    <n v="12"/>
    <x v="0"/>
  </r>
  <r>
    <x v="334"/>
    <x v="26"/>
    <x v="0"/>
    <x v="0"/>
    <n v="4"/>
    <x v="0"/>
  </r>
  <r>
    <x v="335"/>
    <x v="3"/>
    <x v="2"/>
    <x v="2"/>
    <n v="17"/>
    <x v="1"/>
  </r>
  <r>
    <x v="336"/>
    <x v="22"/>
    <x v="4"/>
    <x v="0"/>
    <n v="10"/>
    <x v="1"/>
  </r>
  <r>
    <x v="337"/>
    <x v="0"/>
    <x v="0"/>
    <x v="0"/>
    <n v="4"/>
    <x v="1"/>
  </r>
  <r>
    <x v="338"/>
    <x v="48"/>
    <x v="18"/>
    <x v="8"/>
    <n v="9"/>
    <x v="1"/>
  </r>
  <r>
    <x v="339"/>
    <x v="4"/>
    <x v="3"/>
    <x v="0"/>
    <n v="3"/>
    <x v="0"/>
  </r>
  <r>
    <x v="340"/>
    <x v="3"/>
    <x v="2"/>
    <x v="2"/>
    <n v="8"/>
    <x v="1"/>
  </r>
  <r>
    <x v="341"/>
    <x v="4"/>
    <x v="3"/>
    <x v="0"/>
    <n v="14"/>
    <x v="2"/>
  </r>
  <r>
    <x v="342"/>
    <x v="25"/>
    <x v="9"/>
    <x v="5"/>
    <n v="10"/>
    <x v="1"/>
  </r>
  <r>
    <x v="343"/>
    <x v="25"/>
    <x v="9"/>
    <x v="5"/>
    <n v="18"/>
    <x v="1"/>
  </r>
  <r>
    <x v="344"/>
    <x v="25"/>
    <x v="9"/>
    <x v="5"/>
    <n v="18"/>
    <x v="3"/>
  </r>
  <r>
    <x v="345"/>
    <x v="14"/>
    <x v="7"/>
    <x v="0"/>
    <n v="5"/>
    <x v="1"/>
  </r>
  <r>
    <x v="346"/>
    <x v="19"/>
    <x v="0"/>
    <x v="0"/>
    <n v="2"/>
    <x v="0"/>
  </r>
  <r>
    <x v="347"/>
    <x v="16"/>
    <x v="4"/>
    <x v="0"/>
    <n v="18"/>
    <x v="1"/>
  </r>
  <r>
    <x v="348"/>
    <x v="16"/>
    <x v="4"/>
    <x v="0"/>
    <n v="17"/>
    <x v="0"/>
  </r>
  <r>
    <x v="349"/>
    <x v="33"/>
    <x v="2"/>
    <x v="2"/>
    <n v="10"/>
    <x v="1"/>
  </r>
  <r>
    <x v="350"/>
    <x v="14"/>
    <x v="7"/>
    <x v="0"/>
    <n v="4"/>
    <x v="0"/>
  </r>
  <r>
    <x v="351"/>
    <x v="0"/>
    <x v="0"/>
    <x v="0"/>
    <n v="4"/>
    <x v="0"/>
  </r>
  <r>
    <x v="352"/>
    <x v="0"/>
    <x v="0"/>
    <x v="0"/>
    <n v="2"/>
    <x v="0"/>
  </r>
  <r>
    <x v="353"/>
    <x v="0"/>
    <x v="0"/>
    <x v="0"/>
    <n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3E889F-9A67-4000-BF23-FDE92ABE4633}" name="PivotTable15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3:F13" firstHeaderRow="1" firstDataRow="1" firstDataCol="1"/>
  <pivotFields count="6">
    <pivotField showAll="0"/>
    <pivotField showAll="0"/>
    <pivotField showAll="0"/>
    <pivotField axis="axisRow" dataField="1" showAll="0">
      <items count="10">
        <item sd="0" x="3"/>
        <item sd="0" x="7"/>
        <item sd="0" x="2"/>
        <item sd="0" x="4"/>
        <item sd="0" x="1"/>
        <item sd="0" x="8"/>
        <item sd="0" x="0"/>
        <item sd="0" x="5"/>
        <item sd="0" x="6"/>
        <item t="default" sd="0"/>
      </items>
    </pivotField>
    <pivotField showAll="0"/>
    <pivotField axis="axisRow" showAll="0">
      <items count="5">
        <item x="1"/>
        <item x="3"/>
        <item x="2"/>
        <item x="0"/>
        <item t="default"/>
      </items>
    </pivotField>
  </pivotFields>
  <rowFields count="2">
    <field x="3"/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Region" fld="3" subtotal="count" baseField="0" baseItem="0"/>
  </dataFields>
  <formats count="9">
    <format dxfId="289">
      <pivotArea type="all" dataOnly="0" outline="0" fieldPosition="0"/>
    </format>
    <format dxfId="288">
      <pivotArea outline="0" collapsedLevelsAreSubtotals="1" fieldPosition="0"/>
    </format>
    <format dxfId="287">
      <pivotArea field="3" type="button" dataOnly="0" labelOnly="1" outline="0" axis="axisRow" fieldPosition="0"/>
    </format>
    <format dxfId="286">
      <pivotArea dataOnly="0" labelOnly="1" fieldPosition="0">
        <references count="1">
          <reference field="3" count="0"/>
        </references>
      </pivotArea>
    </format>
    <format dxfId="285">
      <pivotArea dataOnly="0" labelOnly="1" grandRow="1" outline="0" fieldPosition="0"/>
    </format>
    <format dxfId="284">
      <pivotArea dataOnly="0" labelOnly="1" outline="0" axis="axisValues" fieldPosition="0"/>
    </format>
    <format dxfId="283">
      <pivotArea field="3" type="button" dataOnly="0" labelOnly="1" outline="0" axis="axisRow" fieldPosition="0"/>
    </format>
    <format dxfId="282">
      <pivotArea dataOnly="0" labelOnly="1" outline="0" axis="axisValues" fieldPosition="0"/>
    </format>
    <format dxfId="281">
      <pivotArea dataOnly="0" grandRow="1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C4B798-C73C-46FF-B2CB-9E4409349F0F}" name="PivotTable14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I23" firstHeaderRow="1" firstDataRow="1" firstDataCol="1"/>
  <pivotFields count="6">
    <pivotField showAll="0"/>
    <pivotField showAll="0"/>
    <pivotField axis="axisRow" dataField="1" showAll="0" sortType="ascending">
      <items count="22">
        <item sd="0" x="5"/>
        <item sd="0" x="0"/>
        <item sd="0" x="10"/>
        <item sd="0" x="17"/>
        <item sd="0" m="1" x="20"/>
        <item sd="0" x="11"/>
        <item sd="0" x="9"/>
        <item sd="0" x="4"/>
        <item sd="0" x="2"/>
        <item sd="0" x="1"/>
        <item sd="0" x="7"/>
        <item sd="0" x="13"/>
        <item sd="0" x="18"/>
        <item sd="0" x="14"/>
        <item sd="0" x="3"/>
        <item sd="0" x="16"/>
        <item sd="0" x="8"/>
        <item sd="0" x="15"/>
        <item sd="0" x="12"/>
        <item sd="0" x="6"/>
        <item sd="0" m="1" x="19"/>
        <item t="default" sd="0"/>
      </items>
    </pivotField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</pivotFields>
  <rowFields count="2">
    <field x="2"/>
    <field x="5"/>
  </rowFields>
  <rowItems count="20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ount of County" fld="2" subtotal="count" baseField="0" baseItem="0"/>
  </dataFields>
  <formats count="10">
    <format dxfId="299">
      <pivotArea type="all" dataOnly="0" outline="0" fieldPosition="0"/>
    </format>
    <format dxfId="298">
      <pivotArea outline="0" collapsedLevelsAreSubtotals="1" fieldPosition="0"/>
    </format>
    <format dxfId="297">
      <pivotArea field="2" type="button" dataOnly="0" labelOnly="1" outline="0" axis="axisRow" fieldPosition="0"/>
    </format>
    <format dxfId="296">
      <pivotArea dataOnly="0" labelOnly="1" fieldPosition="0">
        <references count="1">
          <reference field="2" count="0"/>
        </references>
      </pivotArea>
    </format>
    <format dxfId="295">
      <pivotArea dataOnly="0" labelOnly="1" grandRow="1" outline="0" fieldPosition="0"/>
    </format>
    <format dxfId="294">
      <pivotArea dataOnly="0" labelOnly="1" outline="0" axis="axisValues" fieldPosition="0"/>
    </format>
    <format dxfId="293">
      <pivotArea field="2" type="button" dataOnly="0" labelOnly="1" outline="0" axis="axisRow" fieldPosition="0"/>
    </format>
    <format dxfId="292">
      <pivotArea dataOnly="0" labelOnly="1" outline="0" axis="axisValues" fieldPosition="0"/>
    </format>
    <format dxfId="291">
      <pivotArea grandRow="1" outline="0" collapsedLevelsAreSubtotals="1" fieldPosition="0"/>
    </format>
    <format dxfId="29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F68874-894A-4512-AD15-3820A1ECD5F6}" name="PivotTable2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C8" firstHeaderRow="1" firstDataRow="1" firstDataCol="1"/>
  <pivotFields count="6">
    <pivotField axis="axisRow" showAll="0">
      <items count="378">
        <item x="0"/>
        <item x="1"/>
        <item x="2"/>
        <item x="3"/>
        <item x="4"/>
        <item x="5"/>
        <item x="6"/>
        <item x="7"/>
        <item x="8"/>
        <item m="1" x="371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360"/>
        <item x="37"/>
        <item x="38"/>
        <item x="39"/>
        <item x="40"/>
        <item x="41"/>
        <item m="1" x="363"/>
        <item x="43"/>
        <item x="44"/>
        <item x="45"/>
        <item x="46"/>
        <item x="47"/>
        <item x="48"/>
        <item x="49"/>
        <item x="50"/>
        <item m="1" x="354"/>
        <item x="51"/>
        <item x="52"/>
        <item x="54"/>
        <item x="55"/>
        <item x="56"/>
        <item x="57"/>
        <item x="58"/>
        <item x="59"/>
        <item x="60"/>
        <item x="62"/>
        <item x="63"/>
        <item x="64"/>
        <item x="65"/>
        <item x="66"/>
        <item x="67"/>
        <item x="68"/>
        <item x="69"/>
        <item x="70"/>
        <item x="72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m="1" x="362"/>
        <item x="10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6"/>
        <item x="137"/>
        <item x="138"/>
        <item x="139"/>
        <item x="14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58"/>
        <item x="160"/>
        <item x="161"/>
        <item x="162"/>
        <item x="163"/>
        <item m="1" x="366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m="1" x="368"/>
        <item x="178"/>
        <item x="179"/>
        <item x="180"/>
        <item x="181"/>
        <item x="182"/>
        <item x="183"/>
        <item x="184"/>
        <item x="185"/>
        <item x="186"/>
        <item m="1" x="357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361"/>
        <item x="207"/>
        <item x="208"/>
        <item x="209"/>
        <item x="210"/>
        <item x="211"/>
        <item m="1" x="365"/>
        <item x="212"/>
        <item x="213"/>
        <item x="214"/>
        <item x="216"/>
        <item x="215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m="1" x="372"/>
        <item m="1" x="359"/>
        <item x="234"/>
        <item x="235"/>
        <item x="236"/>
        <item x="237"/>
        <item x="238"/>
        <item x="239"/>
        <item x="243"/>
        <item x="244"/>
        <item x="245"/>
        <item x="246"/>
        <item x="247"/>
        <item x="248"/>
        <item x="249"/>
        <item x="250"/>
        <item x="251"/>
        <item x="254"/>
        <item x="255"/>
        <item x="256"/>
        <item x="257"/>
        <item x="258"/>
        <item x="259"/>
        <item x="260"/>
        <item x="261"/>
        <item m="1" x="367"/>
        <item x="262"/>
        <item x="263"/>
        <item x="264"/>
        <item x="265"/>
        <item m="1" x="37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7"/>
        <item x="296"/>
        <item x="298"/>
        <item x="299"/>
        <item x="300"/>
        <item x="301"/>
        <item x="302"/>
        <item x="303"/>
        <item x="304"/>
        <item x="305"/>
        <item x="310"/>
        <item x="311"/>
        <item x="312"/>
        <item x="306"/>
        <item x="307"/>
        <item x="308"/>
        <item x="309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m="1" x="355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1"/>
        <item x="350"/>
        <item x="241"/>
        <item x="242"/>
        <item m="1" x="374"/>
        <item x="53"/>
        <item x="135"/>
        <item x="142"/>
        <item x="188"/>
        <item m="1" x="375"/>
        <item m="1" x="358"/>
        <item x="266"/>
        <item x="71"/>
        <item x="253"/>
        <item x="252"/>
        <item x="74"/>
        <item m="1" x="376"/>
        <item m="1" x="369"/>
        <item x="89"/>
        <item x="73"/>
        <item m="1" x="356"/>
        <item m="1" x="364"/>
        <item x="106"/>
        <item x="104"/>
        <item x="140"/>
        <item x="177"/>
        <item x="206"/>
        <item x="22"/>
        <item x="240"/>
        <item x="42"/>
        <item x="36"/>
        <item m="1" x="370"/>
        <item x="187"/>
        <item x="352"/>
        <item x="353"/>
        <item x="61"/>
        <item x="13"/>
        <item t="default"/>
      </items>
    </pivotField>
    <pivotField showAll="0"/>
    <pivotField showAll="0"/>
    <pivotField showAll="0"/>
    <pivotField showAll="0"/>
    <pivotField axis="axisRow" dataField="1" showAll="0">
      <items count="5">
        <item sd="0" x="1"/>
        <item sd="0" x="3"/>
        <item sd="0" x="2"/>
        <item sd="0" x="0"/>
        <item t="default" sd="0"/>
      </items>
    </pivotField>
  </pivotFields>
  <rowFields count="2">
    <field x="5"/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Authorizer" fld="5" subtotal="count" baseField="0" baseItem="0"/>
  </dataFields>
  <formats count="4">
    <format dxfId="303">
      <pivotArea field="5" type="button" dataOnly="0" labelOnly="1" outline="0" axis="axisRow" fieldPosition="0"/>
    </format>
    <format dxfId="302">
      <pivotArea dataOnly="0" labelOnly="1" outline="0" axis="axisValues" fieldPosition="0"/>
    </format>
    <format dxfId="301">
      <pivotArea grandRow="1" outline="0" collapsedLevelsAreSubtotals="1" fieldPosition="0"/>
    </format>
    <format dxfId="30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8CA6AD-3923-446B-894B-DB844850A246}" name="PivotTable17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3:L53" firstHeaderRow="1" firstDataRow="1" firstDataCol="1"/>
  <pivotFields count="6">
    <pivotField showAll="0"/>
    <pivotField axis="axisRow" dataField="1" showAll="0">
      <items count="53">
        <item sd="0" x="11"/>
        <item sd="0" x="25"/>
        <item sd="0" m="1" x="51"/>
        <item sd="0" x="34"/>
        <item sd="0" x="33"/>
        <item sd="0" x="1"/>
        <item sd="0" x="47"/>
        <item sd="0" x="41"/>
        <item sd="0" x="29"/>
        <item sd="0" x="37"/>
        <item sd="0" x="12"/>
        <item sd="0" x="42"/>
        <item sd="0" x="36"/>
        <item sd="0" x="15"/>
        <item sd="0" x="20"/>
        <item sd="0" x="26"/>
        <item sd="0" x="10"/>
        <item sd="0" x="16"/>
        <item sd="0" x="23"/>
        <item sd="0" x="8"/>
        <item sd="0" x="9"/>
        <item sd="0" x="21"/>
        <item sd="0" x="5"/>
        <item sd="0" x="24"/>
        <item sd="0" x="31"/>
        <item sd="0" x="22"/>
        <item sd="0" x="6"/>
        <item sd="0" x="27"/>
        <item sd="0" m="1" x="50"/>
        <item sd="0" x="28"/>
        <item sd="0" x="38"/>
        <item sd="0" x="40"/>
        <item sd="0" x="35"/>
        <item sd="0" x="4"/>
        <item sd="0" x="18"/>
        <item sd="0" x="7"/>
        <item sd="0" x="13"/>
        <item sd="0" x="32"/>
        <item sd="0" x="14"/>
        <item sd="0" x="0"/>
        <item sd="0" x="17"/>
        <item sd="0" x="19"/>
        <item sd="0" x="44"/>
        <item sd="0" x="3"/>
        <item sd="0" x="45"/>
        <item sd="0" x="43"/>
        <item sd="0" m="1" x="49"/>
        <item sd="0" x="46"/>
        <item sd="0" x="2"/>
        <item sd="0" x="48"/>
        <item sd="0" x="30"/>
        <item sd="0" x="39"/>
        <item t="default" sd="0"/>
      </items>
    </pivotField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</pivotFields>
  <rowFields count="2">
    <field x="1"/>
    <field x="5"/>
  </rowFields>
  <rowItems count="5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 t="grand">
      <x/>
    </i>
  </rowItems>
  <colItems count="1">
    <i/>
  </colItems>
  <dataFields count="1">
    <dataField name="Count of School District" fld="1" subtotal="count" baseField="0" baseItem="0"/>
  </dataFields>
  <formats count="4">
    <format dxfId="307">
      <pivotArea field="1" type="button" dataOnly="0" labelOnly="1" outline="0" axis="axisRow" fieldPosition="0"/>
    </format>
    <format dxfId="306">
      <pivotArea dataOnly="0" labelOnly="1" outline="0" axis="axisValues" fieldPosition="0"/>
    </format>
    <format dxfId="305">
      <pivotArea grandRow="1" outline="0" collapsedLevelsAreSubtotals="1" fieldPosition="0"/>
    </format>
    <format dxfId="30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3A5D20-D46F-4393-B88D-DBF7414C9804}" name="PivotTable18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3:L53" firstHeaderRow="1" firstDataRow="1" firstDataCol="1"/>
  <pivotFields count="6">
    <pivotField axis="axisRow" showAll="0" sortType="ascending">
      <items count="378">
        <item x="0"/>
        <item x="1"/>
        <item x="2"/>
        <item x="3"/>
        <item x="4"/>
        <item x="5"/>
        <item x="6"/>
        <item x="7"/>
        <item x="8"/>
        <item m="1" x="37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4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360"/>
        <item x="37"/>
        <item x="36"/>
        <item x="38"/>
        <item x="39"/>
        <item x="40"/>
        <item x="41"/>
        <item x="42"/>
        <item m="1" x="363"/>
        <item x="43"/>
        <item x="44"/>
        <item x="45"/>
        <item x="46"/>
        <item x="47"/>
        <item x="48"/>
        <item x="49"/>
        <item x="50"/>
        <item m="1" x="354"/>
        <item x="51"/>
        <item x="52"/>
        <item x="53"/>
        <item x="54"/>
        <item x="55"/>
        <item x="56"/>
        <item x="57"/>
        <item x="58"/>
        <item x="59"/>
        <item x="60"/>
        <item x="62"/>
        <item x="63"/>
        <item x="6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m="1" x="362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2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58"/>
        <item x="160"/>
        <item x="161"/>
        <item x="162"/>
        <item x="163"/>
        <item m="1" x="366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368"/>
        <item m="1" x="370"/>
        <item x="178"/>
        <item x="179"/>
        <item x="180"/>
        <item x="181"/>
        <item x="182"/>
        <item x="183"/>
        <item x="184"/>
        <item x="185"/>
        <item x="186"/>
        <item x="187"/>
        <item m="1" x="35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361"/>
        <item m="1" x="356"/>
        <item m="1" x="364"/>
        <item x="206"/>
        <item x="207"/>
        <item x="208"/>
        <item x="209"/>
        <item x="210"/>
        <item x="211"/>
        <item m="1" x="365"/>
        <item x="212"/>
        <item x="213"/>
        <item x="214"/>
        <item x="216"/>
        <item x="215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m="1" x="372"/>
        <item m="1" x="359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m="1" x="367"/>
        <item x="262"/>
        <item x="263"/>
        <item x="264"/>
        <item x="265"/>
        <item x="266"/>
        <item m="1" x="37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7"/>
        <item x="296"/>
        <item x="298"/>
        <item x="299"/>
        <item x="300"/>
        <item x="301"/>
        <item x="302"/>
        <item x="303"/>
        <item x="304"/>
        <item x="305"/>
        <item x="310"/>
        <item x="311"/>
        <item x="312"/>
        <item x="306"/>
        <item x="307"/>
        <item x="308"/>
        <item x="309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m="1" x="355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1"/>
        <item m="1" x="369"/>
        <item m="1" x="376"/>
        <item x="350"/>
        <item x="352"/>
        <item m="1" x="375"/>
        <item m="1" x="358"/>
        <item x="353"/>
        <item t="default"/>
      </items>
    </pivotField>
    <pivotField axis="axisRow" dataField="1" showAll="0" sortType="ascending">
      <items count="53">
        <item sd="0" x="11"/>
        <item sd="0" x="25"/>
        <item sd="0" m="1" x="51"/>
        <item sd="0" x="34"/>
        <item sd="0" x="33"/>
        <item sd="0" x="1"/>
        <item sd="0" x="47"/>
        <item sd="0" x="41"/>
        <item sd="0" x="29"/>
        <item sd="0" x="37"/>
        <item sd="0" x="12"/>
        <item sd="0" x="42"/>
        <item sd="0" x="36"/>
        <item sd="0" x="15"/>
        <item sd="0" x="20"/>
        <item sd="0" x="26"/>
        <item sd="0" x="10"/>
        <item sd="0" x="16"/>
        <item sd="0" x="23"/>
        <item sd="0" x="8"/>
        <item sd="0" x="9"/>
        <item sd="0" x="21"/>
        <item sd="0" x="5"/>
        <item sd="0" x="24"/>
        <item sd="0" x="31"/>
        <item sd="0" x="22"/>
        <item sd="0" x="6"/>
        <item sd="0" x="27"/>
        <item sd="0" m="1" x="50"/>
        <item sd="0" x="28"/>
        <item sd="0" x="38"/>
        <item sd="0" x="40"/>
        <item sd="0" x="35"/>
        <item sd="0" x="4"/>
        <item sd="0" x="18"/>
        <item sd="0" x="7"/>
        <item sd="0" x="13"/>
        <item sd="0" x="32"/>
        <item sd="0" x="14"/>
        <item sd="0" x="0"/>
        <item sd="0" x="17"/>
        <item sd="0" x="19"/>
        <item sd="0" x="39"/>
        <item sd="0" x="44"/>
        <item sd="0" x="3"/>
        <item sd="0" x="45"/>
        <item sd="0" x="43"/>
        <item sd="0" m="1" x="49"/>
        <item sd="0" x="46"/>
        <item sd="0" x="2"/>
        <item sd="0" x="48"/>
        <item sd="0" x="30"/>
        <item t="default" sd="0"/>
      </items>
    </pivotField>
    <pivotField showAll="0"/>
    <pivotField showAll="0"/>
    <pivotField showAll="0"/>
    <pivotField showAll="0"/>
  </pivotFields>
  <rowFields count="2">
    <field x="1"/>
    <field x="0"/>
  </rowFields>
  <rowItems count="5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8"/>
    </i>
    <i>
      <x v="49"/>
    </i>
    <i>
      <x v="50"/>
    </i>
    <i>
      <x v="51"/>
    </i>
    <i t="grand">
      <x/>
    </i>
  </rowItems>
  <colItems count="1">
    <i/>
  </colItems>
  <dataFields count="1">
    <dataField name="Count of School District" fld="1" subtotal="count" baseField="0" baseItem="0"/>
  </dataFields>
  <formats count="7">
    <format dxfId="237">
      <pivotArea type="all" dataOnly="0" outline="0" fieldPosition="0"/>
    </format>
    <format dxfId="236">
      <pivotArea outline="0" collapsedLevelsAreSubtotals="1" fieldPosition="0"/>
    </format>
    <format dxfId="235">
      <pivotArea field="1" type="button" dataOnly="0" labelOnly="1" outline="0" axis="axisRow" fieldPosition="0"/>
    </format>
    <format dxfId="234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233">
      <pivotArea dataOnly="0" labelOnly="1" fieldPosition="0">
        <references count="1">
          <reference field="1" count="1">
            <x v="51"/>
          </reference>
        </references>
      </pivotArea>
    </format>
    <format dxfId="232">
      <pivotArea dataOnly="0" labelOnly="1" grandRow="1" outline="0" fieldPosition="0"/>
    </format>
    <format dxfId="23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F76180-7B66-4348-99FA-5D1BAD15F8C3}" name="PivotTable1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C8" firstHeaderRow="1" firstDataRow="1" firstDataCol="1"/>
  <pivotFields count="6">
    <pivotField axis="axisRow" showAll="0">
      <items count="378">
        <item x="0"/>
        <item x="1"/>
        <item x="2"/>
        <item x="3"/>
        <item x="4"/>
        <item x="5"/>
        <item x="6"/>
        <item x="7"/>
        <item x="8"/>
        <item m="1" x="371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360"/>
        <item x="37"/>
        <item x="38"/>
        <item x="39"/>
        <item x="40"/>
        <item x="41"/>
        <item m="1" x="363"/>
        <item x="43"/>
        <item x="44"/>
        <item x="45"/>
        <item x="46"/>
        <item x="47"/>
        <item x="48"/>
        <item x="49"/>
        <item x="50"/>
        <item m="1" x="354"/>
        <item x="51"/>
        <item x="52"/>
        <item x="54"/>
        <item x="55"/>
        <item x="56"/>
        <item x="57"/>
        <item x="58"/>
        <item x="59"/>
        <item x="60"/>
        <item x="62"/>
        <item x="63"/>
        <item x="64"/>
        <item x="65"/>
        <item x="66"/>
        <item x="67"/>
        <item x="68"/>
        <item x="69"/>
        <item x="70"/>
        <item x="72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m="1" x="362"/>
        <item x="10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6"/>
        <item x="137"/>
        <item x="138"/>
        <item x="139"/>
        <item x="14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58"/>
        <item x="160"/>
        <item x="161"/>
        <item x="162"/>
        <item x="163"/>
        <item m="1" x="366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m="1" x="368"/>
        <item x="178"/>
        <item x="179"/>
        <item x="180"/>
        <item x="181"/>
        <item x="182"/>
        <item x="183"/>
        <item x="184"/>
        <item x="185"/>
        <item x="186"/>
        <item m="1" x="357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361"/>
        <item x="207"/>
        <item x="208"/>
        <item x="209"/>
        <item x="210"/>
        <item x="211"/>
        <item m="1" x="365"/>
        <item x="212"/>
        <item x="213"/>
        <item x="214"/>
        <item x="216"/>
        <item x="215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m="1" x="372"/>
        <item m="1" x="359"/>
        <item x="234"/>
        <item x="235"/>
        <item x="236"/>
        <item x="237"/>
        <item x="238"/>
        <item x="239"/>
        <item x="243"/>
        <item x="244"/>
        <item x="245"/>
        <item x="246"/>
        <item x="247"/>
        <item x="248"/>
        <item x="249"/>
        <item x="250"/>
        <item x="251"/>
        <item x="254"/>
        <item x="255"/>
        <item x="256"/>
        <item x="257"/>
        <item x="258"/>
        <item x="259"/>
        <item x="260"/>
        <item x="261"/>
        <item m="1" x="367"/>
        <item x="262"/>
        <item x="263"/>
        <item x="264"/>
        <item x="265"/>
        <item m="1" x="37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7"/>
        <item x="296"/>
        <item x="298"/>
        <item x="299"/>
        <item x="300"/>
        <item x="301"/>
        <item x="302"/>
        <item x="303"/>
        <item x="304"/>
        <item x="305"/>
        <item x="310"/>
        <item x="311"/>
        <item x="312"/>
        <item x="306"/>
        <item x="307"/>
        <item x="308"/>
        <item x="309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m="1" x="355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1"/>
        <item x="350"/>
        <item x="241"/>
        <item x="242"/>
        <item m="1" x="374"/>
        <item x="53"/>
        <item x="135"/>
        <item x="142"/>
        <item x="188"/>
        <item m="1" x="375"/>
        <item m="1" x="358"/>
        <item x="266"/>
        <item x="71"/>
        <item x="253"/>
        <item x="252"/>
        <item x="74"/>
        <item m="1" x="376"/>
        <item m="1" x="369"/>
        <item x="89"/>
        <item x="73"/>
        <item m="1" x="356"/>
        <item m="1" x="364"/>
        <item x="106"/>
        <item x="104"/>
        <item x="140"/>
        <item x="177"/>
        <item x="206"/>
        <item x="22"/>
        <item x="240"/>
        <item x="42"/>
        <item x="36"/>
        <item m="1" x="370"/>
        <item x="187"/>
        <item x="352"/>
        <item x="353"/>
        <item x="61"/>
        <item x="13"/>
        <item t="default"/>
      </items>
    </pivotField>
    <pivotField showAll="0"/>
    <pivotField showAll="0"/>
    <pivotField showAll="0"/>
    <pivotField showAll="0"/>
    <pivotField axis="axisRow" dataField="1" showAll="0">
      <items count="5">
        <item sd="0" x="1"/>
        <item sd="0" x="3"/>
        <item sd="0" x="2"/>
        <item sd="0" x="0"/>
        <item t="default" sd="0"/>
      </items>
    </pivotField>
  </pivotFields>
  <rowFields count="2">
    <field x="5"/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Authorizer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DED5B4-8EE0-4F6A-B1FE-577CF76CDE7C}" name="PivotTable22" cacheId="21" applyNumberFormats="0" applyBorderFormats="0" applyFontFormats="0" applyPatternFormats="0" applyAlignmentFormats="0" applyWidthHeightFormats="1" dataCaption="Values" updatedVersion="6" minRefreshableVersion="3" printDrill="1" useAutoFormatting="1" itemPrintTitles="1" createdVersion="6" indent="0" outline="1" outlineData="1" multipleFieldFilters="0">
  <location ref="H3:I23" firstHeaderRow="1" firstDataRow="1" firstDataCol="1"/>
  <pivotFields count="6">
    <pivotField axis="axisRow" showAll="0" sortType="ascending">
      <items count="378">
        <item x="0"/>
        <item x="1"/>
        <item x="2"/>
        <item x="3"/>
        <item x="4"/>
        <item x="5"/>
        <item x="6"/>
        <item x="7"/>
        <item x="8"/>
        <item m="1" x="37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4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360"/>
        <item x="37"/>
        <item x="36"/>
        <item x="38"/>
        <item x="39"/>
        <item x="40"/>
        <item x="41"/>
        <item x="42"/>
        <item m="1" x="363"/>
        <item x="43"/>
        <item x="44"/>
        <item x="45"/>
        <item x="46"/>
        <item x="47"/>
        <item x="48"/>
        <item x="49"/>
        <item x="50"/>
        <item m="1" x="354"/>
        <item x="51"/>
        <item x="52"/>
        <item x="53"/>
        <item x="54"/>
        <item x="55"/>
        <item x="56"/>
        <item x="57"/>
        <item x="58"/>
        <item x="59"/>
        <item x="60"/>
        <item x="62"/>
        <item x="63"/>
        <item x="6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m="1" x="362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2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58"/>
        <item x="160"/>
        <item x="161"/>
        <item x="162"/>
        <item x="163"/>
        <item m="1" x="366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368"/>
        <item m="1" x="370"/>
        <item x="178"/>
        <item x="179"/>
        <item x="180"/>
        <item x="181"/>
        <item x="182"/>
        <item x="183"/>
        <item x="184"/>
        <item x="185"/>
        <item x="186"/>
        <item x="187"/>
        <item m="1" x="35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361"/>
        <item m="1" x="356"/>
        <item m="1" x="364"/>
        <item x="206"/>
        <item x="207"/>
        <item x="208"/>
        <item x="209"/>
        <item x="210"/>
        <item x="211"/>
        <item m="1" x="365"/>
        <item x="212"/>
        <item x="213"/>
        <item x="214"/>
        <item x="216"/>
        <item x="215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m="1" x="372"/>
        <item m="1" x="359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m="1" x="367"/>
        <item x="262"/>
        <item x="263"/>
        <item x="264"/>
        <item x="265"/>
        <item x="266"/>
        <item m="1" x="37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7"/>
        <item x="296"/>
        <item x="298"/>
        <item x="299"/>
        <item x="300"/>
        <item x="301"/>
        <item x="302"/>
        <item x="303"/>
        <item x="304"/>
        <item x="305"/>
        <item x="310"/>
        <item x="311"/>
        <item x="312"/>
        <item x="306"/>
        <item x="307"/>
        <item x="308"/>
        <item x="309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m="1" x="355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1"/>
        <item m="1" x="369"/>
        <item m="1" x="376"/>
        <item x="350"/>
        <item x="352"/>
        <item m="1" x="375"/>
        <item m="1" x="358"/>
        <item x="353"/>
        <item t="default"/>
      </items>
    </pivotField>
    <pivotField showAll="0"/>
    <pivotField axis="axisRow" dataField="1" showAll="0" sortType="ascending">
      <items count="22">
        <item sd="0" x="5"/>
        <item sd="0" x="0"/>
        <item sd="0" x="10"/>
        <item sd="0" x="17"/>
        <item sd="0" m="1" x="20"/>
        <item sd="0" x="11"/>
        <item sd="0" x="9"/>
        <item sd="0" x="4"/>
        <item sd="0" x="2"/>
        <item sd="0" x="1"/>
        <item sd="0" x="7"/>
        <item sd="0" x="13"/>
        <item sd="0" x="18"/>
        <item sd="0" x="14"/>
        <item sd="0" x="3"/>
        <item sd="0" x="16"/>
        <item sd="0" x="8"/>
        <item sd="0" x="15"/>
        <item sd="0" x="12"/>
        <item sd="0" x="6"/>
        <item sd="0" m="1" x="19"/>
        <item t="default" sd="0"/>
      </items>
    </pivotField>
    <pivotField showAll="0"/>
    <pivotField showAll="0"/>
    <pivotField showAll="0"/>
  </pivotFields>
  <rowFields count="2">
    <field x="2"/>
    <field x="0"/>
  </rowFields>
  <rowItems count="20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ount of County" fld="2" subtotal="count" baseField="0" baseItem="0"/>
  </dataFields>
  <formats count="37">
    <format dxfId="274">
      <pivotArea outline="0" collapsedLevelsAreSubtotals="1" fieldPosition="0"/>
    </format>
    <format dxfId="273">
      <pivotArea dataOnly="0" labelOnly="1" outline="0" axis="axisValues" fieldPosition="0"/>
    </format>
    <format dxfId="272">
      <pivotArea dataOnly="0" labelOnly="1" grandRow="1" outline="0" fieldPosition="0"/>
    </format>
    <format dxfId="271">
      <pivotArea field="2" type="button" dataOnly="0" labelOnly="1" outline="0" axis="axisRow" fieldPosition="0"/>
    </format>
    <format dxfId="270">
      <pivotArea dataOnly="0" labelOnly="1" outline="0" axis="axisValues" fieldPosition="0"/>
    </format>
    <format dxfId="269">
      <pivotArea collapsedLevelsAreSubtotals="1" fieldPosition="0">
        <references count="1">
          <reference field="2" count="1">
            <x v="0"/>
          </reference>
        </references>
      </pivotArea>
    </format>
    <format dxfId="268">
      <pivotArea collapsedLevelsAreSubtotals="1" fieldPosition="0">
        <references count="1">
          <reference field="2" count="1">
            <x v="1"/>
          </reference>
        </references>
      </pivotArea>
    </format>
    <format dxfId="267">
      <pivotArea collapsedLevelsAreSubtotals="1" fieldPosition="0">
        <references count="1">
          <reference field="2" count="1">
            <x v="2"/>
          </reference>
        </references>
      </pivotArea>
    </format>
    <format dxfId="266">
      <pivotArea collapsedLevelsAreSubtotals="1" fieldPosition="0">
        <references count="1">
          <reference field="2" count="1">
            <x v="4"/>
          </reference>
        </references>
      </pivotArea>
    </format>
    <format dxfId="265">
      <pivotArea collapsedLevelsAreSubtotals="1" fieldPosition="0">
        <references count="1">
          <reference field="2" count="1">
            <x v="6"/>
          </reference>
        </references>
      </pivotArea>
    </format>
    <format dxfId="264">
      <pivotArea collapsedLevelsAreSubtotals="1" fieldPosition="0">
        <references count="1">
          <reference field="2" count="1">
            <x v="7"/>
          </reference>
        </references>
      </pivotArea>
    </format>
    <format dxfId="263">
      <pivotArea collapsedLevelsAreSubtotals="1" fieldPosition="0">
        <references count="1">
          <reference field="2" count="1">
            <x v="8"/>
          </reference>
        </references>
      </pivotArea>
    </format>
    <format dxfId="262">
      <pivotArea collapsedLevelsAreSubtotals="1" fieldPosition="0">
        <references count="1">
          <reference field="2" count="1">
            <x v="9"/>
          </reference>
        </references>
      </pivotArea>
    </format>
    <format dxfId="261">
      <pivotArea collapsedLevelsAreSubtotals="1" fieldPosition="0">
        <references count="1">
          <reference field="2" count="1">
            <x v="10"/>
          </reference>
        </references>
      </pivotArea>
    </format>
    <format dxfId="260">
      <pivotArea collapsedLevelsAreSubtotals="1" fieldPosition="0">
        <references count="1">
          <reference field="2" count="1">
            <x v="11"/>
          </reference>
        </references>
      </pivotArea>
    </format>
    <format dxfId="259">
      <pivotArea collapsedLevelsAreSubtotals="1" fieldPosition="0">
        <references count="1">
          <reference field="2" count="1">
            <x v="12"/>
          </reference>
        </references>
      </pivotArea>
    </format>
    <format dxfId="258">
      <pivotArea collapsedLevelsAreSubtotals="1" fieldPosition="0">
        <references count="1">
          <reference field="2" count="1">
            <x v="13"/>
          </reference>
        </references>
      </pivotArea>
    </format>
    <format dxfId="257">
      <pivotArea collapsedLevelsAreSubtotals="1" fieldPosition="0">
        <references count="1">
          <reference field="2" count="1">
            <x v="14"/>
          </reference>
        </references>
      </pivotArea>
    </format>
    <format dxfId="256">
      <pivotArea collapsedLevelsAreSubtotals="1" fieldPosition="0">
        <references count="1">
          <reference field="2" count="1">
            <x v="15"/>
          </reference>
        </references>
      </pivotArea>
    </format>
    <format dxfId="255">
      <pivotArea collapsedLevelsAreSubtotals="1" fieldPosition="0">
        <references count="1">
          <reference field="2" count="1">
            <x v="16"/>
          </reference>
        </references>
      </pivotArea>
    </format>
    <format dxfId="254">
      <pivotArea collapsedLevelsAreSubtotals="1" fieldPosition="0">
        <references count="1">
          <reference field="2" count="1">
            <x v="17"/>
          </reference>
        </references>
      </pivotArea>
    </format>
    <format dxfId="253">
      <pivotArea collapsedLevelsAreSubtotals="1" fieldPosition="0">
        <references count="1">
          <reference field="2" count="1">
            <x v="18"/>
          </reference>
        </references>
      </pivotArea>
    </format>
    <format dxfId="252">
      <pivotArea collapsedLevelsAreSubtotals="1" fieldPosition="0">
        <references count="1">
          <reference field="2" count="1">
            <x v="19"/>
          </reference>
        </references>
      </pivotArea>
    </format>
    <format dxfId="251">
      <pivotArea collapsedLevelsAreSubtotals="1" fieldPosition="0">
        <references count="1">
          <reference field="2" count="1">
            <x v="20"/>
          </reference>
        </references>
      </pivotArea>
    </format>
    <format dxfId="250">
      <pivotArea dataOnly="0" labelOnly="1" fieldPosition="0">
        <references count="1">
          <reference field="2" count="0"/>
        </references>
      </pivotArea>
    </format>
    <format dxfId="249">
      <pivotArea type="all" dataOnly="0" outline="0" fieldPosition="0"/>
    </format>
    <format dxfId="248">
      <pivotArea outline="0" collapsedLevelsAreSubtotals="1" fieldPosition="0"/>
    </format>
    <format dxfId="247">
      <pivotArea field="2" type="button" dataOnly="0" labelOnly="1" outline="0" axis="axisRow" fieldPosition="0"/>
    </format>
    <format dxfId="246">
      <pivotArea dataOnly="0" labelOnly="1" fieldPosition="0">
        <references count="1">
          <reference field="2" count="0"/>
        </references>
      </pivotArea>
    </format>
    <format dxfId="245">
      <pivotArea dataOnly="0" labelOnly="1" grandRow="1" outline="0" fieldPosition="0"/>
    </format>
    <format dxfId="244">
      <pivotArea dataOnly="0" labelOnly="1" outline="0" axis="axisValues" fieldPosition="0"/>
    </format>
    <format dxfId="243">
      <pivotArea field="2" type="button" dataOnly="0" labelOnly="1" outline="0" axis="axisRow" fieldPosition="0"/>
    </format>
    <format dxfId="242">
      <pivotArea dataOnly="0" labelOnly="1" outline="0" axis="axisValues" fieldPosition="0"/>
    </format>
    <format dxfId="241">
      <pivotArea grandRow="1" outline="0" collapsedLevelsAreSubtotals="1" fieldPosition="0"/>
    </format>
    <format dxfId="240">
      <pivotArea dataOnly="0" labelOnly="1" grandRow="1" outline="0" fieldPosition="0"/>
    </format>
    <format dxfId="239">
      <pivotArea collapsedLevelsAreSubtotals="1" fieldPosition="0">
        <references count="1">
          <reference field="2" count="1">
            <x v="3"/>
          </reference>
        </references>
      </pivotArea>
    </format>
    <format dxfId="238">
      <pivotArea collapsedLevelsAreSubtotals="1" fieldPosition="0">
        <references count="1">
          <reference field="2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92025C-6E92-442F-87DD-0B3D74025A41}" name="PivotTable21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3:F13" firstHeaderRow="1" firstDataRow="1" firstDataCol="1"/>
  <pivotFields count="6">
    <pivotField axis="axisRow" showAll="0" sortType="ascending">
      <items count="378">
        <item x="0"/>
        <item x="1"/>
        <item x="2"/>
        <item x="3"/>
        <item x="4"/>
        <item x="5"/>
        <item x="6"/>
        <item x="7"/>
        <item x="8"/>
        <item m="1" x="37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4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360"/>
        <item x="37"/>
        <item x="36"/>
        <item x="38"/>
        <item x="39"/>
        <item x="40"/>
        <item x="41"/>
        <item x="42"/>
        <item m="1" x="363"/>
        <item x="43"/>
        <item x="44"/>
        <item x="45"/>
        <item x="46"/>
        <item x="47"/>
        <item x="48"/>
        <item x="49"/>
        <item x="50"/>
        <item m="1" x="354"/>
        <item x="51"/>
        <item x="52"/>
        <item x="53"/>
        <item x="54"/>
        <item x="55"/>
        <item x="56"/>
        <item x="57"/>
        <item x="58"/>
        <item x="59"/>
        <item x="60"/>
        <item x="62"/>
        <item x="63"/>
        <item x="6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m="1" x="362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2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58"/>
        <item x="160"/>
        <item x="161"/>
        <item x="162"/>
        <item x="163"/>
        <item m="1" x="366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368"/>
        <item m="1" x="370"/>
        <item x="178"/>
        <item x="179"/>
        <item x="180"/>
        <item x="181"/>
        <item x="182"/>
        <item x="183"/>
        <item x="184"/>
        <item x="185"/>
        <item x="186"/>
        <item x="187"/>
        <item m="1" x="35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361"/>
        <item m="1" x="356"/>
        <item m="1" x="364"/>
        <item x="206"/>
        <item x="207"/>
        <item x="208"/>
        <item x="209"/>
        <item x="210"/>
        <item x="211"/>
        <item m="1" x="365"/>
        <item x="212"/>
        <item x="213"/>
        <item x="214"/>
        <item x="216"/>
        <item x="215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m="1" x="372"/>
        <item m="1" x="359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m="1" x="367"/>
        <item x="262"/>
        <item x="263"/>
        <item x="264"/>
        <item x="265"/>
        <item x="266"/>
        <item m="1" x="37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7"/>
        <item x="296"/>
        <item x="298"/>
        <item x="299"/>
        <item x="300"/>
        <item x="301"/>
        <item x="302"/>
        <item x="303"/>
        <item x="304"/>
        <item x="305"/>
        <item x="310"/>
        <item x="311"/>
        <item x="312"/>
        <item x="306"/>
        <item x="307"/>
        <item x="308"/>
        <item x="309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m="1" x="355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1"/>
        <item m="1" x="369"/>
        <item m="1" x="376"/>
        <item x="350"/>
        <item x="352"/>
        <item m="1" x="375"/>
        <item m="1" x="358"/>
        <item x="353"/>
        <item t="default"/>
      </items>
    </pivotField>
    <pivotField showAll="0"/>
    <pivotField showAll="0"/>
    <pivotField axis="axisRow" dataField="1" showAll="0">
      <items count="10">
        <item sd="0" x="3"/>
        <item sd="0" x="7"/>
        <item sd="0" x="2"/>
        <item sd="0" x="4"/>
        <item sd="0" x="1"/>
        <item sd="0" x="8"/>
        <item sd="0" x="0"/>
        <item sd="0" x="5"/>
        <item sd="0" x="6"/>
        <item t="default" sd="0"/>
      </items>
    </pivotField>
    <pivotField showAll="0"/>
    <pivotField showAll="0"/>
  </pivotFields>
  <rowFields count="2">
    <field x="3"/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Region" fld="3" subtotal="count" baseField="0" baseItem="0"/>
  </dataFields>
  <formats count="6">
    <format dxfId="280">
      <pivotArea type="all" dataOnly="0" outline="0" fieldPosition="0"/>
    </format>
    <format dxfId="279">
      <pivotArea outline="0" collapsedLevelsAreSubtotals="1" fieldPosition="0"/>
    </format>
    <format dxfId="278">
      <pivotArea field="3" type="button" dataOnly="0" labelOnly="1" outline="0" axis="axisRow" fieldPosition="0"/>
    </format>
    <format dxfId="277">
      <pivotArea dataOnly="0" labelOnly="1" fieldPosition="0">
        <references count="1">
          <reference field="3" count="0"/>
        </references>
      </pivotArea>
    </format>
    <format dxfId="276">
      <pivotArea dataOnly="0" labelOnly="1" grandRow="1" outline="0" fieldPosition="0"/>
    </format>
    <format dxfId="27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4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0FF9-8EB2-42EC-8D52-0A82CE27674C}">
  <sheetPr>
    <tabColor theme="5" tint="0.79998168889431442"/>
    <pageSetUpPr fitToPage="1"/>
  </sheetPr>
  <dimension ref="A1:F359"/>
  <sheetViews>
    <sheetView tabSelected="1" workbookViewId="0">
      <selection activeCell="A13" sqref="A13"/>
    </sheetView>
  </sheetViews>
  <sheetFormatPr defaultColWidth="9.1796875" defaultRowHeight="13" x14ac:dyDescent="0.3"/>
  <cols>
    <col min="1" max="1" width="51.1796875" style="4" bestFit="1" customWidth="1"/>
    <col min="2" max="2" width="24.7265625" style="5" bestFit="1" customWidth="1"/>
    <col min="3" max="3" width="10.7265625" style="5" bestFit="1" customWidth="1"/>
    <col min="4" max="4" width="13.1796875" style="5" bestFit="1" customWidth="1"/>
    <col min="5" max="5" width="15.54296875" style="5" bestFit="1" customWidth="1"/>
    <col min="6" max="6" width="14.26953125" style="5" bestFit="1" customWidth="1"/>
    <col min="7" max="16384" width="9.1796875" style="2"/>
  </cols>
  <sheetData>
    <row r="1" spans="1:6" ht="18" customHeight="1" thickBot="1" x14ac:dyDescent="0.35">
      <c r="A1" s="31" t="s">
        <v>444</v>
      </c>
      <c r="B1" s="32"/>
      <c r="C1" s="32"/>
      <c r="D1" s="32"/>
      <c r="E1" s="32"/>
      <c r="F1" s="32"/>
    </row>
    <row r="2" spans="1:6" s="1" customFormat="1" ht="29" x14ac:dyDescent="0.35">
      <c r="A2" s="22" t="s">
        <v>0</v>
      </c>
      <c r="B2" s="23" t="s">
        <v>1</v>
      </c>
      <c r="C2" s="23" t="s">
        <v>396</v>
      </c>
      <c r="D2" s="23" t="s">
        <v>2</v>
      </c>
      <c r="E2" s="23" t="s">
        <v>3</v>
      </c>
      <c r="F2" s="23" t="s">
        <v>4</v>
      </c>
    </row>
    <row r="3" spans="1:6" ht="14.5" x14ac:dyDescent="0.35">
      <c r="A3" s="24" t="s">
        <v>134</v>
      </c>
      <c r="B3" s="25" t="s">
        <v>5</v>
      </c>
      <c r="C3" s="25" t="s">
        <v>397</v>
      </c>
      <c r="D3" s="25" t="s">
        <v>6</v>
      </c>
      <c r="E3" s="25">
        <v>13</v>
      </c>
      <c r="F3" s="25" t="s">
        <v>136</v>
      </c>
    </row>
    <row r="4" spans="1:6" ht="14.5" x14ac:dyDescent="0.35">
      <c r="A4" s="24" t="s">
        <v>135</v>
      </c>
      <c r="B4" s="25" t="s">
        <v>7</v>
      </c>
      <c r="C4" s="25" t="s">
        <v>398</v>
      </c>
      <c r="D4" s="25" t="s">
        <v>8</v>
      </c>
      <c r="E4" s="25">
        <v>13</v>
      </c>
      <c r="F4" s="25" t="s">
        <v>136</v>
      </c>
    </row>
    <row r="5" spans="1:6" ht="14.5" x14ac:dyDescent="0.35">
      <c r="A5" s="24" t="s">
        <v>279</v>
      </c>
      <c r="B5" s="25" t="s">
        <v>137</v>
      </c>
      <c r="C5" s="25" t="s">
        <v>398</v>
      </c>
      <c r="D5" s="25" t="s">
        <v>8</v>
      </c>
      <c r="E5" s="25">
        <v>4</v>
      </c>
      <c r="F5" s="25" t="s">
        <v>136</v>
      </c>
    </row>
    <row r="6" spans="1:6" ht="14.5" x14ac:dyDescent="0.35">
      <c r="A6" s="24" t="s">
        <v>128</v>
      </c>
      <c r="B6" s="25" t="s">
        <v>53</v>
      </c>
      <c r="C6" s="25" t="s">
        <v>399</v>
      </c>
      <c r="D6" s="25" t="s">
        <v>51</v>
      </c>
      <c r="E6" s="25">
        <v>3</v>
      </c>
      <c r="F6" s="25" t="s">
        <v>20</v>
      </c>
    </row>
    <row r="7" spans="1:6" ht="14.5" x14ac:dyDescent="0.35">
      <c r="A7" s="24" t="s">
        <v>280</v>
      </c>
      <c r="B7" s="25" t="s">
        <v>9</v>
      </c>
      <c r="C7" s="25" t="s">
        <v>400</v>
      </c>
      <c r="D7" s="25" t="s">
        <v>6</v>
      </c>
      <c r="E7" s="25">
        <v>11</v>
      </c>
      <c r="F7" s="25" t="s">
        <v>136</v>
      </c>
    </row>
    <row r="8" spans="1:6" ht="14.5" x14ac:dyDescent="0.35">
      <c r="A8" s="24" t="s">
        <v>138</v>
      </c>
      <c r="B8" s="25" t="s">
        <v>10</v>
      </c>
      <c r="C8" s="25" t="s">
        <v>401</v>
      </c>
      <c r="D8" s="25" t="s">
        <v>6</v>
      </c>
      <c r="E8" s="25">
        <v>12</v>
      </c>
      <c r="F8" s="25" t="s">
        <v>136</v>
      </c>
    </row>
    <row r="9" spans="1:6" ht="14.5" x14ac:dyDescent="0.35">
      <c r="A9" s="24" t="s">
        <v>139</v>
      </c>
      <c r="B9" s="25" t="s">
        <v>10</v>
      </c>
      <c r="C9" s="25" t="s">
        <v>401</v>
      </c>
      <c r="D9" s="25" t="s">
        <v>6</v>
      </c>
      <c r="E9" s="25">
        <v>9</v>
      </c>
      <c r="F9" s="25" t="s">
        <v>136</v>
      </c>
    </row>
    <row r="10" spans="1:6" ht="14.5" x14ac:dyDescent="0.35">
      <c r="A10" s="24" t="s">
        <v>140</v>
      </c>
      <c r="B10" s="25" t="s">
        <v>11</v>
      </c>
      <c r="C10" s="25" t="s">
        <v>401</v>
      </c>
      <c r="D10" s="25" t="s">
        <v>6</v>
      </c>
      <c r="E10" s="25">
        <v>14</v>
      </c>
      <c r="F10" s="25" t="s">
        <v>136</v>
      </c>
    </row>
    <row r="11" spans="1:6" ht="14.5" x14ac:dyDescent="0.35">
      <c r="A11" s="24" t="s">
        <v>141</v>
      </c>
      <c r="B11" s="25" t="s">
        <v>12</v>
      </c>
      <c r="C11" s="25" t="s">
        <v>401</v>
      </c>
      <c r="D11" s="25" t="s">
        <v>6</v>
      </c>
      <c r="E11" s="25">
        <v>16</v>
      </c>
      <c r="F11" s="25" t="s">
        <v>136</v>
      </c>
    </row>
    <row r="12" spans="1:6" ht="14.5" x14ac:dyDescent="0.35">
      <c r="A12" s="24" t="s">
        <v>142</v>
      </c>
      <c r="B12" s="25" t="s">
        <v>13</v>
      </c>
      <c r="C12" s="25" t="s">
        <v>401</v>
      </c>
      <c r="D12" s="25" t="s">
        <v>6</v>
      </c>
      <c r="E12" s="25" t="s">
        <v>191</v>
      </c>
      <c r="F12" s="25" t="s">
        <v>136</v>
      </c>
    </row>
    <row r="13" spans="1:6" ht="14.5" x14ac:dyDescent="0.35">
      <c r="A13" s="24" t="s">
        <v>143</v>
      </c>
      <c r="B13" s="25" t="s">
        <v>14</v>
      </c>
      <c r="C13" s="25" t="s">
        <v>401</v>
      </c>
      <c r="D13" s="25" t="s">
        <v>6</v>
      </c>
      <c r="E13" s="25">
        <v>17</v>
      </c>
      <c r="F13" s="25" t="s">
        <v>136</v>
      </c>
    </row>
    <row r="14" spans="1:6" ht="14.5" x14ac:dyDescent="0.35">
      <c r="A14" s="24" t="s">
        <v>144</v>
      </c>
      <c r="B14" s="25" t="s">
        <v>10</v>
      </c>
      <c r="C14" s="25" t="s">
        <v>401</v>
      </c>
      <c r="D14" s="25" t="s">
        <v>6</v>
      </c>
      <c r="E14" s="25">
        <v>17</v>
      </c>
      <c r="F14" s="25" t="s">
        <v>136</v>
      </c>
    </row>
    <row r="15" spans="1:6" ht="14.5" x14ac:dyDescent="0.35">
      <c r="A15" s="24" t="s">
        <v>145</v>
      </c>
      <c r="B15" s="25" t="s">
        <v>15</v>
      </c>
      <c r="C15" s="25" t="s">
        <v>401</v>
      </c>
      <c r="D15" s="25" t="s">
        <v>6</v>
      </c>
      <c r="E15" s="25">
        <v>16</v>
      </c>
      <c r="F15" s="25" t="s">
        <v>136</v>
      </c>
    </row>
    <row r="16" spans="1:6" ht="14.5" x14ac:dyDescent="0.35">
      <c r="A16" s="24" t="s">
        <v>455</v>
      </c>
      <c r="B16" s="25" t="s">
        <v>13</v>
      </c>
      <c r="C16" s="25" t="s">
        <v>401</v>
      </c>
      <c r="D16" s="25" t="s">
        <v>6</v>
      </c>
      <c r="E16" s="25">
        <v>1</v>
      </c>
      <c r="F16" s="25" t="s">
        <v>136</v>
      </c>
    </row>
    <row r="17" spans="1:6" ht="14.5" x14ac:dyDescent="0.35">
      <c r="A17" s="24" t="s">
        <v>281</v>
      </c>
      <c r="B17" s="25" t="s">
        <v>10</v>
      </c>
      <c r="C17" s="25" t="s">
        <v>401</v>
      </c>
      <c r="D17" s="25" t="s">
        <v>6</v>
      </c>
      <c r="E17" s="25">
        <v>8</v>
      </c>
      <c r="F17" s="25" t="s">
        <v>136</v>
      </c>
    </row>
    <row r="18" spans="1:6" ht="14.5" x14ac:dyDescent="0.35">
      <c r="A18" s="24" t="s">
        <v>282</v>
      </c>
      <c r="B18" s="25" t="s">
        <v>12</v>
      </c>
      <c r="C18" s="25" t="s">
        <v>401</v>
      </c>
      <c r="D18" s="25" t="s">
        <v>6</v>
      </c>
      <c r="E18" s="25">
        <v>8</v>
      </c>
      <c r="F18" s="25" t="s">
        <v>136</v>
      </c>
    </row>
    <row r="19" spans="1:6" ht="14.5" x14ac:dyDescent="0.35">
      <c r="A19" s="24" t="s">
        <v>146</v>
      </c>
      <c r="B19" s="25" t="s">
        <v>14</v>
      </c>
      <c r="C19" s="25" t="s">
        <v>401</v>
      </c>
      <c r="D19" s="25" t="s">
        <v>6</v>
      </c>
      <c r="E19" s="25">
        <v>6</v>
      </c>
      <c r="F19" s="25" t="s">
        <v>136</v>
      </c>
    </row>
    <row r="20" spans="1:6" ht="29" x14ac:dyDescent="0.35">
      <c r="A20" s="24" t="s">
        <v>129</v>
      </c>
      <c r="B20" s="25" t="s">
        <v>5</v>
      </c>
      <c r="C20" s="25" t="s">
        <v>397</v>
      </c>
      <c r="D20" s="25" t="s">
        <v>6</v>
      </c>
      <c r="E20" s="25">
        <v>3</v>
      </c>
      <c r="F20" s="25" t="s">
        <v>20</v>
      </c>
    </row>
    <row r="21" spans="1:6" ht="14.5" x14ac:dyDescent="0.35">
      <c r="A21" s="24" t="s">
        <v>283</v>
      </c>
      <c r="B21" s="25" t="s">
        <v>16</v>
      </c>
      <c r="C21" s="25" t="s">
        <v>402</v>
      </c>
      <c r="D21" s="25" t="s">
        <v>17</v>
      </c>
      <c r="E21" s="25">
        <v>16</v>
      </c>
      <c r="F21" s="25" t="s">
        <v>136</v>
      </c>
    </row>
    <row r="22" spans="1:6" ht="14.5" x14ac:dyDescent="0.35">
      <c r="A22" s="24" t="s">
        <v>147</v>
      </c>
      <c r="B22" s="25" t="s">
        <v>16</v>
      </c>
      <c r="C22" s="25" t="s">
        <v>402</v>
      </c>
      <c r="D22" s="25" t="s">
        <v>17</v>
      </c>
      <c r="E22" s="25">
        <v>12</v>
      </c>
      <c r="F22" s="25" t="s">
        <v>136</v>
      </c>
    </row>
    <row r="23" spans="1:6" ht="14.5" x14ac:dyDescent="0.35">
      <c r="A23" s="24" t="s">
        <v>21</v>
      </c>
      <c r="B23" s="25" t="s">
        <v>284</v>
      </c>
      <c r="C23" s="25" t="s">
        <v>403</v>
      </c>
      <c r="D23" s="25" t="s">
        <v>22</v>
      </c>
      <c r="E23" s="25">
        <v>11</v>
      </c>
      <c r="F23" s="25" t="s">
        <v>20</v>
      </c>
    </row>
    <row r="24" spans="1:6" ht="14.5" x14ac:dyDescent="0.35">
      <c r="A24" s="24" t="s">
        <v>148</v>
      </c>
      <c r="B24" s="25" t="s">
        <v>149</v>
      </c>
      <c r="C24" s="25" t="s">
        <v>404</v>
      </c>
      <c r="D24" s="25" t="s">
        <v>6</v>
      </c>
      <c r="E24" s="25">
        <v>22</v>
      </c>
      <c r="F24" s="25" t="s">
        <v>136</v>
      </c>
    </row>
    <row r="25" spans="1:6" ht="14.5" x14ac:dyDescent="0.3">
      <c r="A25" s="26" t="s">
        <v>442</v>
      </c>
      <c r="B25" s="25" t="s">
        <v>23</v>
      </c>
      <c r="C25" s="25" t="s">
        <v>404</v>
      </c>
      <c r="D25" s="25" t="s">
        <v>6</v>
      </c>
      <c r="E25" s="25">
        <v>1</v>
      </c>
      <c r="F25" s="25" t="s">
        <v>136</v>
      </c>
    </row>
    <row r="26" spans="1:6" ht="14.5" x14ac:dyDescent="0.35">
      <c r="A26" s="24" t="s">
        <v>285</v>
      </c>
      <c r="B26" s="25" t="s">
        <v>25</v>
      </c>
      <c r="C26" s="25" t="s">
        <v>397</v>
      </c>
      <c r="D26" s="25" t="s">
        <v>6</v>
      </c>
      <c r="E26" s="25">
        <v>6</v>
      </c>
      <c r="F26" s="25" t="s">
        <v>136</v>
      </c>
    </row>
    <row r="27" spans="1:6" ht="14.5" x14ac:dyDescent="0.35">
      <c r="A27" s="24" t="s">
        <v>24</v>
      </c>
      <c r="B27" s="25" t="s">
        <v>5</v>
      </c>
      <c r="C27" s="25" t="s">
        <v>397</v>
      </c>
      <c r="D27" s="25" t="s">
        <v>6</v>
      </c>
      <c r="E27" s="25">
        <v>8</v>
      </c>
      <c r="F27" s="25" t="s">
        <v>20</v>
      </c>
    </row>
    <row r="28" spans="1:6" ht="14.5" x14ac:dyDescent="0.3">
      <c r="A28" s="27" t="s">
        <v>286</v>
      </c>
      <c r="B28" s="25" t="s">
        <v>25</v>
      </c>
      <c r="C28" s="25" t="s">
        <v>397</v>
      </c>
      <c r="D28" s="25" t="s">
        <v>6</v>
      </c>
      <c r="E28" s="25">
        <v>7</v>
      </c>
      <c r="F28" s="25" t="s">
        <v>136</v>
      </c>
    </row>
    <row r="29" spans="1:6" ht="14.5" x14ac:dyDescent="0.35">
      <c r="A29" s="24" t="s">
        <v>150</v>
      </c>
      <c r="B29" s="25" t="s">
        <v>13</v>
      </c>
      <c r="C29" s="25" t="s">
        <v>401</v>
      </c>
      <c r="D29" s="25" t="s">
        <v>6</v>
      </c>
      <c r="E29" s="25">
        <v>14</v>
      </c>
      <c r="F29" s="25" t="s">
        <v>136</v>
      </c>
    </row>
    <row r="30" spans="1:6" ht="14.5" x14ac:dyDescent="0.35">
      <c r="A30" s="24" t="s">
        <v>151</v>
      </c>
      <c r="B30" s="25" t="s">
        <v>13</v>
      </c>
      <c r="C30" s="25" t="s">
        <v>401</v>
      </c>
      <c r="D30" s="25" t="s">
        <v>6</v>
      </c>
      <c r="E30" s="25">
        <v>12</v>
      </c>
      <c r="F30" s="25" t="s">
        <v>152</v>
      </c>
    </row>
    <row r="31" spans="1:6" ht="14.5" x14ac:dyDescent="0.35">
      <c r="A31" s="24" t="s">
        <v>287</v>
      </c>
      <c r="B31" s="25" t="s">
        <v>26</v>
      </c>
      <c r="C31" s="25" t="s">
        <v>401</v>
      </c>
      <c r="D31" s="25" t="s">
        <v>6</v>
      </c>
      <c r="E31" s="25">
        <v>10</v>
      </c>
      <c r="F31" s="25" t="s">
        <v>136</v>
      </c>
    </row>
    <row r="32" spans="1:6" ht="14.5" x14ac:dyDescent="0.35">
      <c r="A32" s="24" t="s">
        <v>120</v>
      </c>
      <c r="B32" s="25" t="s">
        <v>27</v>
      </c>
      <c r="C32" s="25" t="s">
        <v>397</v>
      </c>
      <c r="D32" s="25" t="s">
        <v>6</v>
      </c>
      <c r="E32" s="25">
        <v>3</v>
      </c>
      <c r="F32" s="25" t="s">
        <v>20</v>
      </c>
    </row>
    <row r="33" spans="1:6" ht="14.5" x14ac:dyDescent="0.35">
      <c r="A33" s="24" t="s">
        <v>153</v>
      </c>
      <c r="B33" s="25" t="s">
        <v>5</v>
      </c>
      <c r="C33" s="25" t="s">
        <v>397</v>
      </c>
      <c r="D33" s="25" t="s">
        <v>6</v>
      </c>
      <c r="E33" s="25">
        <v>8</v>
      </c>
      <c r="F33" s="25" t="s">
        <v>136</v>
      </c>
    </row>
    <row r="34" spans="1:6" ht="14.5" x14ac:dyDescent="0.35">
      <c r="A34" s="24" t="s">
        <v>121</v>
      </c>
      <c r="B34" s="25" t="s">
        <v>70</v>
      </c>
      <c r="C34" s="25" t="s">
        <v>405</v>
      </c>
      <c r="D34" s="25" t="s">
        <v>6</v>
      </c>
      <c r="E34" s="25">
        <v>3</v>
      </c>
      <c r="F34" s="25" t="s">
        <v>20</v>
      </c>
    </row>
    <row r="35" spans="1:6" ht="14.5" x14ac:dyDescent="0.35">
      <c r="A35" s="24" t="s">
        <v>28</v>
      </c>
      <c r="B35" s="25" t="s">
        <v>16</v>
      </c>
      <c r="C35" s="25" t="s">
        <v>402</v>
      </c>
      <c r="D35" s="25" t="s">
        <v>17</v>
      </c>
      <c r="E35" s="25">
        <v>20</v>
      </c>
      <c r="F35" s="25" t="s">
        <v>20</v>
      </c>
    </row>
    <row r="36" spans="1:6" ht="14.5" x14ac:dyDescent="0.35">
      <c r="A36" s="24" t="s">
        <v>29</v>
      </c>
      <c r="B36" s="25" t="s">
        <v>16</v>
      </c>
      <c r="C36" s="25" t="s">
        <v>402</v>
      </c>
      <c r="D36" s="25" t="s">
        <v>17</v>
      </c>
      <c r="E36" s="25">
        <v>20</v>
      </c>
      <c r="F36" s="25" t="s">
        <v>20</v>
      </c>
    </row>
    <row r="37" spans="1:6" ht="14.5" x14ac:dyDescent="0.35">
      <c r="A37" s="24" t="s">
        <v>288</v>
      </c>
      <c r="B37" s="25" t="s">
        <v>5</v>
      </c>
      <c r="C37" s="25" t="s">
        <v>397</v>
      </c>
      <c r="D37" s="25" t="s">
        <v>6</v>
      </c>
      <c r="E37" s="25">
        <v>2</v>
      </c>
      <c r="F37" s="25" t="s">
        <v>136</v>
      </c>
    </row>
    <row r="38" spans="1:6" ht="14.5" x14ac:dyDescent="0.35">
      <c r="A38" s="24" t="s">
        <v>289</v>
      </c>
      <c r="B38" s="25" t="s">
        <v>5</v>
      </c>
      <c r="C38" s="25" t="s">
        <v>397</v>
      </c>
      <c r="D38" s="25" t="s">
        <v>6</v>
      </c>
      <c r="E38" s="25">
        <v>9</v>
      </c>
      <c r="F38" s="25" t="s">
        <v>136</v>
      </c>
    </row>
    <row r="39" spans="1:6" ht="14.5" x14ac:dyDescent="0.35">
      <c r="A39" s="24" t="s">
        <v>449</v>
      </c>
      <c r="B39" s="25" t="s">
        <v>5</v>
      </c>
      <c r="C39" s="25" t="s">
        <v>397</v>
      </c>
      <c r="D39" s="25" t="s">
        <v>6</v>
      </c>
      <c r="E39" s="25">
        <v>5</v>
      </c>
      <c r="F39" s="25" t="s">
        <v>136</v>
      </c>
    </row>
    <row r="40" spans="1:6" ht="14.5" x14ac:dyDescent="0.35">
      <c r="A40" s="24" t="s">
        <v>290</v>
      </c>
      <c r="B40" s="25" t="s">
        <v>5</v>
      </c>
      <c r="C40" s="25" t="s">
        <v>397</v>
      </c>
      <c r="D40" s="25" t="s">
        <v>6</v>
      </c>
      <c r="E40" s="25">
        <v>2</v>
      </c>
      <c r="F40" s="25" t="s">
        <v>136</v>
      </c>
    </row>
    <row r="41" spans="1:6" ht="14.5" x14ac:dyDescent="0.35">
      <c r="A41" s="24" t="s">
        <v>154</v>
      </c>
      <c r="B41" s="25" t="s">
        <v>30</v>
      </c>
      <c r="C41" s="25" t="s">
        <v>397</v>
      </c>
      <c r="D41" s="25" t="s">
        <v>6</v>
      </c>
      <c r="E41" s="25">
        <v>14</v>
      </c>
      <c r="F41" s="25" t="s">
        <v>152</v>
      </c>
    </row>
    <row r="42" spans="1:6" ht="14.5" x14ac:dyDescent="0.35">
      <c r="A42" s="24" t="s">
        <v>291</v>
      </c>
      <c r="B42" s="25" t="s">
        <v>27</v>
      </c>
      <c r="C42" s="25" t="s">
        <v>397</v>
      </c>
      <c r="D42" s="25" t="s">
        <v>6</v>
      </c>
      <c r="E42" s="25">
        <v>3</v>
      </c>
      <c r="F42" s="25" t="s">
        <v>20</v>
      </c>
    </row>
    <row r="43" spans="1:6" ht="14.5" x14ac:dyDescent="0.35">
      <c r="A43" s="24" t="s">
        <v>155</v>
      </c>
      <c r="B43" s="25" t="s">
        <v>156</v>
      </c>
      <c r="C43" s="25" t="s">
        <v>397</v>
      </c>
      <c r="D43" s="25" t="s">
        <v>6</v>
      </c>
      <c r="E43" s="25">
        <v>19</v>
      </c>
      <c r="F43" s="25" t="s">
        <v>136</v>
      </c>
    </row>
    <row r="44" spans="1:6" ht="14.5" x14ac:dyDescent="0.35">
      <c r="A44" s="24" t="s">
        <v>292</v>
      </c>
      <c r="B44" s="25" t="s">
        <v>156</v>
      </c>
      <c r="C44" s="25" t="s">
        <v>397</v>
      </c>
      <c r="D44" s="25" t="s">
        <v>6</v>
      </c>
      <c r="E44" s="25">
        <v>7</v>
      </c>
      <c r="F44" s="25" t="s">
        <v>136</v>
      </c>
    </row>
    <row r="45" spans="1:6" ht="14.5" x14ac:dyDescent="0.35">
      <c r="A45" s="24" t="s">
        <v>443</v>
      </c>
      <c r="B45" s="25" t="s">
        <v>5</v>
      </c>
      <c r="C45" s="25" t="s">
        <v>397</v>
      </c>
      <c r="D45" s="25" t="s">
        <v>6</v>
      </c>
      <c r="E45" s="25">
        <v>19</v>
      </c>
      <c r="F45" s="25" t="s">
        <v>20</v>
      </c>
    </row>
    <row r="46" spans="1:6" ht="14.5" x14ac:dyDescent="0.35">
      <c r="A46" s="24" t="s">
        <v>157</v>
      </c>
      <c r="B46" s="25" t="s">
        <v>156</v>
      </c>
      <c r="C46" s="25" t="s">
        <v>397</v>
      </c>
      <c r="D46" s="25" t="s">
        <v>6</v>
      </c>
      <c r="E46" s="25">
        <v>18</v>
      </c>
      <c r="F46" s="25" t="s">
        <v>136</v>
      </c>
    </row>
    <row r="47" spans="1:6" ht="14.5" x14ac:dyDescent="0.35">
      <c r="A47" s="24" t="s">
        <v>293</v>
      </c>
      <c r="B47" s="25" t="s">
        <v>156</v>
      </c>
      <c r="C47" s="25" t="s">
        <v>397</v>
      </c>
      <c r="D47" s="25" t="s">
        <v>6</v>
      </c>
      <c r="E47" s="25">
        <v>6</v>
      </c>
      <c r="F47" s="25" t="s">
        <v>136</v>
      </c>
    </row>
    <row r="48" spans="1:6" ht="14.5" x14ac:dyDescent="0.35">
      <c r="A48" s="24" t="s">
        <v>294</v>
      </c>
      <c r="B48" s="25" t="s">
        <v>156</v>
      </c>
      <c r="C48" s="25" t="s">
        <v>397</v>
      </c>
      <c r="D48" s="25" t="s">
        <v>6</v>
      </c>
      <c r="E48" s="25">
        <v>5</v>
      </c>
      <c r="F48" s="25" t="s">
        <v>136</v>
      </c>
    </row>
    <row r="49" spans="1:6" ht="14.5" x14ac:dyDescent="0.35">
      <c r="A49" s="24" t="s">
        <v>295</v>
      </c>
      <c r="B49" s="25" t="s">
        <v>156</v>
      </c>
      <c r="C49" s="25" t="s">
        <v>397</v>
      </c>
      <c r="D49" s="25" t="s">
        <v>6</v>
      </c>
      <c r="E49" s="25">
        <v>4</v>
      </c>
      <c r="F49" s="25" t="s">
        <v>136</v>
      </c>
    </row>
    <row r="50" spans="1:6" ht="14.5" x14ac:dyDescent="0.35">
      <c r="A50" s="24" t="s">
        <v>296</v>
      </c>
      <c r="B50" s="25" t="s">
        <v>25</v>
      </c>
      <c r="C50" s="25" t="s">
        <v>397</v>
      </c>
      <c r="D50" s="25" t="s">
        <v>6</v>
      </c>
      <c r="E50" s="25">
        <v>3</v>
      </c>
      <c r="F50" s="25" t="s">
        <v>136</v>
      </c>
    </row>
    <row r="51" spans="1:6" ht="14.5" x14ac:dyDescent="0.35">
      <c r="A51" s="24" t="s">
        <v>31</v>
      </c>
      <c r="B51" s="25" t="s">
        <v>27</v>
      </c>
      <c r="C51" s="25" t="s">
        <v>397</v>
      </c>
      <c r="D51" s="25" t="s">
        <v>6</v>
      </c>
      <c r="E51" s="25">
        <v>19</v>
      </c>
      <c r="F51" s="25" t="s">
        <v>20</v>
      </c>
    </row>
    <row r="52" spans="1:6" ht="14.5" x14ac:dyDescent="0.35">
      <c r="A52" s="24" t="s">
        <v>158</v>
      </c>
      <c r="B52" s="25" t="s">
        <v>25</v>
      </c>
      <c r="C52" s="25" t="s">
        <v>397</v>
      </c>
      <c r="D52" s="25" t="s">
        <v>6</v>
      </c>
      <c r="E52" s="25">
        <v>14</v>
      </c>
      <c r="F52" s="25" t="s">
        <v>152</v>
      </c>
    </row>
    <row r="53" spans="1:6" ht="29" x14ac:dyDescent="0.35">
      <c r="A53" s="24" t="s">
        <v>159</v>
      </c>
      <c r="B53" s="25" t="s">
        <v>5</v>
      </c>
      <c r="C53" s="25" t="s">
        <v>397</v>
      </c>
      <c r="D53" s="25" t="s">
        <v>6</v>
      </c>
      <c r="E53" s="25">
        <v>14</v>
      </c>
      <c r="F53" s="25" t="s">
        <v>152</v>
      </c>
    </row>
    <row r="54" spans="1:6" ht="14.5" x14ac:dyDescent="0.35">
      <c r="A54" s="24" t="s">
        <v>160</v>
      </c>
      <c r="B54" s="25" t="s">
        <v>30</v>
      </c>
      <c r="C54" s="25" t="s">
        <v>397</v>
      </c>
      <c r="D54" s="25" t="s">
        <v>6</v>
      </c>
      <c r="E54" s="25">
        <v>22</v>
      </c>
      <c r="F54" s="25" t="s">
        <v>136</v>
      </c>
    </row>
    <row r="55" spans="1:6" ht="14.5" x14ac:dyDescent="0.35">
      <c r="A55" s="24" t="s">
        <v>297</v>
      </c>
      <c r="B55" s="25" t="s">
        <v>33</v>
      </c>
      <c r="C55" s="25" t="s">
        <v>401</v>
      </c>
      <c r="D55" s="25" t="s">
        <v>6</v>
      </c>
      <c r="E55" s="25">
        <v>14</v>
      </c>
      <c r="F55" s="25" t="s">
        <v>136</v>
      </c>
    </row>
    <row r="56" spans="1:6" ht="14.5" x14ac:dyDescent="0.3">
      <c r="A56" s="26" t="s">
        <v>422</v>
      </c>
      <c r="B56" s="25" t="s">
        <v>15</v>
      </c>
      <c r="C56" s="25" t="s">
        <v>401</v>
      </c>
      <c r="D56" s="25" t="s">
        <v>6</v>
      </c>
      <c r="E56" s="25" t="s">
        <v>191</v>
      </c>
      <c r="F56" s="25" t="s">
        <v>136</v>
      </c>
    </row>
    <row r="57" spans="1:6" ht="14.5" x14ac:dyDescent="0.35">
      <c r="A57" s="24" t="s">
        <v>161</v>
      </c>
      <c r="B57" s="25" t="s">
        <v>26</v>
      </c>
      <c r="C57" s="25" t="s">
        <v>401</v>
      </c>
      <c r="D57" s="25" t="s">
        <v>6</v>
      </c>
      <c r="E57" s="25">
        <v>22</v>
      </c>
      <c r="F57" s="25" t="s">
        <v>152</v>
      </c>
    </row>
    <row r="58" spans="1:6" ht="14.5" x14ac:dyDescent="0.35">
      <c r="A58" s="24" t="s">
        <v>162</v>
      </c>
      <c r="B58" s="25" t="s">
        <v>34</v>
      </c>
      <c r="C58" s="25" t="s">
        <v>401</v>
      </c>
      <c r="D58" s="25" t="s">
        <v>6</v>
      </c>
      <c r="E58" s="25">
        <v>12</v>
      </c>
      <c r="F58" s="25" t="s">
        <v>136</v>
      </c>
    </row>
    <row r="59" spans="1:6" ht="14.5" x14ac:dyDescent="0.35">
      <c r="A59" s="24" t="s">
        <v>163</v>
      </c>
      <c r="B59" s="25" t="s">
        <v>15</v>
      </c>
      <c r="C59" s="25" t="s">
        <v>401</v>
      </c>
      <c r="D59" s="25" t="s">
        <v>6</v>
      </c>
      <c r="E59" s="25">
        <v>12</v>
      </c>
      <c r="F59" s="25" t="s">
        <v>136</v>
      </c>
    </row>
    <row r="60" spans="1:6" ht="14.5" x14ac:dyDescent="0.35">
      <c r="A60" s="24" t="s">
        <v>298</v>
      </c>
      <c r="B60" s="25" t="s">
        <v>13</v>
      </c>
      <c r="C60" s="25" t="s">
        <v>401</v>
      </c>
      <c r="D60" s="25" t="s">
        <v>6</v>
      </c>
      <c r="E60" s="25">
        <v>5</v>
      </c>
      <c r="F60" s="25" t="s">
        <v>136</v>
      </c>
    </row>
    <row r="61" spans="1:6" ht="14.5" x14ac:dyDescent="0.35">
      <c r="A61" s="24" t="s">
        <v>164</v>
      </c>
      <c r="B61" s="25" t="s">
        <v>13</v>
      </c>
      <c r="C61" s="25" t="s">
        <v>401</v>
      </c>
      <c r="D61" s="25" t="s">
        <v>6</v>
      </c>
      <c r="E61" s="25">
        <v>19</v>
      </c>
      <c r="F61" s="25" t="s">
        <v>136</v>
      </c>
    </row>
    <row r="62" spans="1:6" ht="14.5" x14ac:dyDescent="0.35">
      <c r="A62" s="24" t="s">
        <v>35</v>
      </c>
      <c r="B62" s="25" t="s">
        <v>15</v>
      </c>
      <c r="C62" s="25" t="s">
        <v>401</v>
      </c>
      <c r="D62" s="25" t="s">
        <v>6</v>
      </c>
      <c r="E62" s="25">
        <v>8</v>
      </c>
      <c r="F62" s="25" t="s">
        <v>20</v>
      </c>
    </row>
    <row r="63" spans="1:6" ht="14.5" x14ac:dyDescent="0.35">
      <c r="A63" s="24" t="s">
        <v>299</v>
      </c>
      <c r="B63" s="25" t="s">
        <v>15</v>
      </c>
      <c r="C63" s="25" t="s">
        <v>401</v>
      </c>
      <c r="D63" s="25" t="s">
        <v>6</v>
      </c>
      <c r="E63" s="25">
        <v>6</v>
      </c>
      <c r="F63" s="25" t="s">
        <v>136</v>
      </c>
    </row>
    <row r="64" spans="1:6" ht="14.5" x14ac:dyDescent="0.35">
      <c r="A64" s="24" t="s">
        <v>453</v>
      </c>
      <c r="B64" s="25" t="s">
        <v>15</v>
      </c>
      <c r="C64" s="25" t="s">
        <v>401</v>
      </c>
      <c r="D64" s="25" t="s">
        <v>6</v>
      </c>
      <c r="E64" s="25">
        <v>7</v>
      </c>
      <c r="F64" s="25" t="s">
        <v>136</v>
      </c>
    </row>
    <row r="65" spans="1:6" ht="14.5" x14ac:dyDescent="0.35">
      <c r="A65" s="24" t="s">
        <v>300</v>
      </c>
      <c r="B65" s="25" t="s">
        <v>36</v>
      </c>
      <c r="C65" s="25" t="s">
        <v>401</v>
      </c>
      <c r="D65" s="25" t="s">
        <v>6</v>
      </c>
      <c r="E65" s="25">
        <v>13</v>
      </c>
      <c r="F65" s="25" t="s">
        <v>136</v>
      </c>
    </row>
    <row r="66" spans="1:6" ht="14.5" x14ac:dyDescent="0.35">
      <c r="A66" s="24" t="s">
        <v>301</v>
      </c>
      <c r="B66" s="25" t="s">
        <v>36</v>
      </c>
      <c r="C66" s="25" t="s">
        <v>401</v>
      </c>
      <c r="D66" s="25" t="s">
        <v>6</v>
      </c>
      <c r="E66" s="25">
        <v>3</v>
      </c>
      <c r="F66" s="25" t="s">
        <v>136</v>
      </c>
    </row>
    <row r="67" spans="1:6" ht="14.5" x14ac:dyDescent="0.35">
      <c r="A67" s="24" t="s">
        <v>130</v>
      </c>
      <c r="B67" s="25" t="s">
        <v>36</v>
      </c>
      <c r="C67" s="25" t="s">
        <v>401</v>
      </c>
      <c r="D67" s="25" t="s">
        <v>6</v>
      </c>
      <c r="E67" s="25">
        <v>3</v>
      </c>
      <c r="F67" s="25" t="s">
        <v>20</v>
      </c>
    </row>
    <row r="68" spans="1:6" ht="14.5" x14ac:dyDescent="0.35">
      <c r="A68" s="24" t="s">
        <v>302</v>
      </c>
      <c r="B68" s="25" t="s">
        <v>10</v>
      </c>
      <c r="C68" s="28" t="s">
        <v>401</v>
      </c>
      <c r="D68" s="25" t="s">
        <v>6</v>
      </c>
      <c r="E68" s="25">
        <v>13</v>
      </c>
      <c r="F68" s="25" t="s">
        <v>152</v>
      </c>
    </row>
    <row r="69" spans="1:6" ht="14.5" x14ac:dyDescent="0.35">
      <c r="A69" s="24" t="s">
        <v>37</v>
      </c>
      <c r="B69" s="25" t="s">
        <v>36</v>
      </c>
      <c r="C69" s="25" t="s">
        <v>401</v>
      </c>
      <c r="D69" s="25" t="s">
        <v>6</v>
      </c>
      <c r="E69" s="25">
        <v>9</v>
      </c>
      <c r="F69" s="25" t="s">
        <v>20</v>
      </c>
    </row>
    <row r="70" spans="1:6" ht="14.5" x14ac:dyDescent="0.35">
      <c r="A70" s="24" t="s">
        <v>165</v>
      </c>
      <c r="B70" s="25" t="s">
        <v>166</v>
      </c>
      <c r="C70" s="25" t="s">
        <v>404</v>
      </c>
      <c r="D70" s="25" t="s">
        <v>6</v>
      </c>
      <c r="E70" s="25">
        <v>11</v>
      </c>
      <c r="F70" s="25" t="s">
        <v>136</v>
      </c>
    </row>
    <row r="71" spans="1:6" ht="14.5" x14ac:dyDescent="0.35">
      <c r="A71" s="24" t="s">
        <v>167</v>
      </c>
      <c r="B71" s="25" t="s">
        <v>11</v>
      </c>
      <c r="C71" s="25" t="s">
        <v>401</v>
      </c>
      <c r="D71" s="25" t="s">
        <v>6</v>
      </c>
      <c r="E71" s="25">
        <v>13</v>
      </c>
      <c r="F71" s="25" t="s">
        <v>136</v>
      </c>
    </row>
    <row r="72" spans="1:6" ht="14.5" x14ac:dyDescent="0.35">
      <c r="A72" s="24" t="s">
        <v>168</v>
      </c>
      <c r="B72" s="25" t="s">
        <v>11</v>
      </c>
      <c r="C72" s="25" t="s">
        <v>401</v>
      </c>
      <c r="D72" s="25" t="s">
        <v>6</v>
      </c>
      <c r="E72" s="25">
        <v>13</v>
      </c>
      <c r="F72" s="25" t="s">
        <v>136</v>
      </c>
    </row>
    <row r="73" spans="1:6" ht="14.5" x14ac:dyDescent="0.35">
      <c r="A73" s="24" t="s">
        <v>38</v>
      </c>
      <c r="B73" s="25" t="s">
        <v>18</v>
      </c>
      <c r="C73" s="25" t="s">
        <v>406</v>
      </c>
      <c r="D73" s="25" t="s">
        <v>19</v>
      </c>
      <c r="E73" s="25">
        <v>18</v>
      </c>
      <c r="F73" s="25" t="s">
        <v>20</v>
      </c>
    </row>
    <row r="74" spans="1:6" ht="14.5" x14ac:dyDescent="0.35">
      <c r="A74" s="24" t="s">
        <v>426</v>
      </c>
      <c r="B74" s="25" t="s">
        <v>18</v>
      </c>
      <c r="C74" s="25" t="s">
        <v>406</v>
      </c>
      <c r="D74" s="25" t="s">
        <v>19</v>
      </c>
      <c r="E74" s="25">
        <v>2</v>
      </c>
      <c r="F74" s="25" t="s">
        <v>20</v>
      </c>
    </row>
    <row r="75" spans="1:6" ht="14.5" x14ac:dyDescent="0.35">
      <c r="A75" s="24" t="s">
        <v>303</v>
      </c>
      <c r="B75" s="25" t="s">
        <v>18</v>
      </c>
      <c r="C75" s="25" t="s">
        <v>406</v>
      </c>
      <c r="D75" s="25" t="s">
        <v>19</v>
      </c>
      <c r="E75" s="25">
        <v>4</v>
      </c>
      <c r="F75" s="25" t="s">
        <v>136</v>
      </c>
    </row>
    <row r="76" spans="1:6" ht="14.5" x14ac:dyDescent="0.3">
      <c r="A76" s="26" t="s">
        <v>431</v>
      </c>
      <c r="B76" s="25" t="s">
        <v>18</v>
      </c>
      <c r="C76" s="25" t="s">
        <v>406</v>
      </c>
      <c r="D76" s="25" t="s">
        <v>19</v>
      </c>
      <c r="E76" s="25" t="s">
        <v>191</v>
      </c>
      <c r="F76" s="25" t="s">
        <v>136</v>
      </c>
    </row>
    <row r="77" spans="1:6" ht="14.5" x14ac:dyDescent="0.3">
      <c r="A77" s="26" t="s">
        <v>429</v>
      </c>
      <c r="B77" s="25" t="s">
        <v>18</v>
      </c>
      <c r="C77" s="25" t="s">
        <v>406</v>
      </c>
      <c r="D77" s="25" t="s">
        <v>19</v>
      </c>
      <c r="E77" s="25">
        <v>2</v>
      </c>
      <c r="F77" s="25" t="s">
        <v>136</v>
      </c>
    </row>
    <row r="78" spans="1:6" ht="14.5" x14ac:dyDescent="0.35">
      <c r="A78" s="24" t="s">
        <v>304</v>
      </c>
      <c r="B78" s="25" t="s">
        <v>18</v>
      </c>
      <c r="C78" s="25" t="s">
        <v>406</v>
      </c>
      <c r="D78" s="25" t="s">
        <v>19</v>
      </c>
      <c r="E78" s="25">
        <v>19</v>
      </c>
      <c r="F78" s="25" t="s">
        <v>136</v>
      </c>
    </row>
    <row r="79" spans="1:6" ht="14.5" x14ac:dyDescent="0.3">
      <c r="A79" s="27" t="s">
        <v>169</v>
      </c>
      <c r="B79" s="25" t="s">
        <v>12</v>
      </c>
      <c r="C79" s="25" t="s">
        <v>401</v>
      </c>
      <c r="D79" s="25" t="s">
        <v>6</v>
      </c>
      <c r="E79" s="25">
        <v>12</v>
      </c>
      <c r="F79" s="25" t="s">
        <v>136</v>
      </c>
    </row>
    <row r="80" spans="1:6" ht="14.5" x14ac:dyDescent="0.35">
      <c r="A80" s="24" t="s">
        <v>170</v>
      </c>
      <c r="B80" s="25" t="s">
        <v>33</v>
      </c>
      <c r="C80" s="25" t="s">
        <v>401</v>
      </c>
      <c r="D80" s="25" t="s">
        <v>6</v>
      </c>
      <c r="E80" s="25">
        <v>9</v>
      </c>
      <c r="F80" s="25" t="s">
        <v>136</v>
      </c>
    </row>
    <row r="81" spans="1:6" ht="14.5" x14ac:dyDescent="0.35">
      <c r="A81" s="24" t="s">
        <v>305</v>
      </c>
      <c r="B81" s="25" t="s">
        <v>32</v>
      </c>
      <c r="C81" s="25" t="s">
        <v>397</v>
      </c>
      <c r="D81" s="25" t="s">
        <v>6</v>
      </c>
      <c r="E81" s="25">
        <v>2</v>
      </c>
      <c r="F81" s="25" t="s">
        <v>136</v>
      </c>
    </row>
    <row r="82" spans="1:6" ht="14.5" x14ac:dyDescent="0.35">
      <c r="A82" s="24" t="s">
        <v>306</v>
      </c>
      <c r="B82" s="25" t="s">
        <v>149</v>
      </c>
      <c r="C82" s="25" t="s">
        <v>404</v>
      </c>
      <c r="D82" s="25" t="s">
        <v>6</v>
      </c>
      <c r="E82" s="25">
        <v>6</v>
      </c>
      <c r="F82" s="25" t="s">
        <v>136</v>
      </c>
    </row>
    <row r="83" spans="1:6" ht="14.5" x14ac:dyDescent="0.35">
      <c r="A83" s="24" t="s">
        <v>307</v>
      </c>
      <c r="B83" s="25" t="s">
        <v>25</v>
      </c>
      <c r="C83" s="25" t="s">
        <v>397</v>
      </c>
      <c r="D83" s="25" t="s">
        <v>6</v>
      </c>
      <c r="E83" s="25">
        <v>3</v>
      </c>
      <c r="F83" s="25" t="s">
        <v>136</v>
      </c>
    </row>
    <row r="84" spans="1:6" ht="14.5" x14ac:dyDescent="0.35">
      <c r="A84" s="24" t="s">
        <v>308</v>
      </c>
      <c r="B84" s="25" t="s">
        <v>34</v>
      </c>
      <c r="C84" s="25" t="s">
        <v>401</v>
      </c>
      <c r="D84" s="25" t="s">
        <v>6</v>
      </c>
      <c r="E84" s="25">
        <v>8</v>
      </c>
      <c r="F84" s="25" t="s">
        <v>136</v>
      </c>
    </row>
    <row r="85" spans="1:6" ht="14.5" x14ac:dyDescent="0.35">
      <c r="A85" s="24" t="s">
        <v>171</v>
      </c>
      <c r="B85" s="25" t="s">
        <v>172</v>
      </c>
      <c r="C85" s="25" t="s">
        <v>400</v>
      </c>
      <c r="D85" s="25" t="s">
        <v>6</v>
      </c>
      <c r="E85" s="25">
        <v>10</v>
      </c>
      <c r="F85" s="25" t="s">
        <v>136</v>
      </c>
    </row>
    <row r="86" spans="1:6" ht="14.5" x14ac:dyDescent="0.35">
      <c r="A86" s="24" t="s">
        <v>173</v>
      </c>
      <c r="B86" s="25" t="s">
        <v>39</v>
      </c>
      <c r="C86" s="25" t="s">
        <v>400</v>
      </c>
      <c r="D86" s="25" t="s">
        <v>6</v>
      </c>
      <c r="E86" s="25">
        <v>12</v>
      </c>
      <c r="F86" s="25" t="s">
        <v>152</v>
      </c>
    </row>
    <row r="87" spans="1:6" ht="14.5" x14ac:dyDescent="0.35">
      <c r="A87" s="24" t="s">
        <v>40</v>
      </c>
      <c r="B87" s="25" t="s">
        <v>25</v>
      </c>
      <c r="C87" s="25" t="s">
        <v>397</v>
      </c>
      <c r="D87" s="25" t="s">
        <v>6</v>
      </c>
      <c r="E87" s="25">
        <v>7</v>
      </c>
      <c r="F87" s="25" t="s">
        <v>20</v>
      </c>
    </row>
    <row r="88" spans="1:6" ht="14.5" x14ac:dyDescent="0.35">
      <c r="A88" s="24" t="s">
        <v>41</v>
      </c>
      <c r="B88" s="25" t="s">
        <v>42</v>
      </c>
      <c r="C88" s="25" t="s">
        <v>406</v>
      </c>
      <c r="D88" s="25" t="s">
        <v>19</v>
      </c>
      <c r="E88" s="25">
        <v>21</v>
      </c>
      <c r="F88" s="25" t="s">
        <v>20</v>
      </c>
    </row>
    <row r="89" spans="1:6" ht="14.5" x14ac:dyDescent="0.35">
      <c r="A89" s="24" t="s">
        <v>43</v>
      </c>
      <c r="B89" s="25" t="s">
        <v>44</v>
      </c>
      <c r="C89" s="25" t="s">
        <v>403</v>
      </c>
      <c r="D89" s="25" t="s">
        <v>22</v>
      </c>
      <c r="E89" s="25">
        <v>17</v>
      </c>
      <c r="F89" s="25" t="s">
        <v>20</v>
      </c>
    </row>
    <row r="90" spans="1:6" ht="14.5" x14ac:dyDescent="0.35">
      <c r="A90" s="24" t="s">
        <v>309</v>
      </c>
      <c r="B90" s="25" t="s">
        <v>18</v>
      </c>
      <c r="C90" s="25" t="s">
        <v>406</v>
      </c>
      <c r="D90" s="25" t="s">
        <v>19</v>
      </c>
      <c r="E90" s="25">
        <v>7</v>
      </c>
      <c r="F90" s="25" t="s">
        <v>20</v>
      </c>
    </row>
    <row r="91" spans="1:6" ht="14.5" x14ac:dyDescent="0.35">
      <c r="A91" s="24" t="s">
        <v>174</v>
      </c>
      <c r="B91" s="25" t="s">
        <v>32</v>
      </c>
      <c r="C91" s="25" t="s">
        <v>397</v>
      </c>
      <c r="D91" s="25" t="s">
        <v>6</v>
      </c>
      <c r="E91" s="25">
        <v>10</v>
      </c>
      <c r="F91" s="25" t="s">
        <v>136</v>
      </c>
    </row>
    <row r="92" spans="1:6" ht="29" x14ac:dyDescent="0.3">
      <c r="A92" s="26" t="s">
        <v>430</v>
      </c>
      <c r="B92" s="25" t="s">
        <v>53</v>
      </c>
      <c r="C92" s="25" t="s">
        <v>399</v>
      </c>
      <c r="D92" s="25" t="s">
        <v>51</v>
      </c>
      <c r="E92" s="25" t="s">
        <v>191</v>
      </c>
      <c r="F92" s="25" t="s">
        <v>20</v>
      </c>
    </row>
    <row r="93" spans="1:6" ht="29" x14ac:dyDescent="0.35">
      <c r="A93" s="24" t="s">
        <v>45</v>
      </c>
      <c r="B93" s="25" t="s">
        <v>10</v>
      </c>
      <c r="C93" s="25" t="s">
        <v>401</v>
      </c>
      <c r="D93" s="25" t="s">
        <v>6</v>
      </c>
      <c r="E93" s="25">
        <v>6</v>
      </c>
      <c r="F93" s="25" t="s">
        <v>20</v>
      </c>
    </row>
    <row r="94" spans="1:6" ht="14.5" x14ac:dyDescent="0.35">
      <c r="A94" s="24" t="s">
        <v>175</v>
      </c>
      <c r="B94" s="25" t="s">
        <v>15</v>
      </c>
      <c r="C94" s="25" t="s">
        <v>401</v>
      </c>
      <c r="D94" s="25" t="s">
        <v>6</v>
      </c>
      <c r="E94" s="25">
        <v>22</v>
      </c>
      <c r="F94" s="25" t="s">
        <v>136</v>
      </c>
    </row>
    <row r="95" spans="1:6" ht="14.5" x14ac:dyDescent="0.35">
      <c r="A95" s="24" t="s">
        <v>176</v>
      </c>
      <c r="B95" s="25" t="s">
        <v>15</v>
      </c>
      <c r="C95" s="25" t="s">
        <v>401</v>
      </c>
      <c r="D95" s="25" t="s">
        <v>6</v>
      </c>
      <c r="E95" s="25">
        <v>16</v>
      </c>
      <c r="F95" s="25" t="s">
        <v>152</v>
      </c>
    </row>
    <row r="96" spans="1:6" ht="14.5" x14ac:dyDescent="0.35">
      <c r="A96" s="24" t="s">
        <v>46</v>
      </c>
      <c r="B96" s="25" t="s">
        <v>15</v>
      </c>
      <c r="C96" s="25" t="s">
        <v>401</v>
      </c>
      <c r="D96" s="25" t="s">
        <v>6</v>
      </c>
      <c r="E96" s="25">
        <v>8</v>
      </c>
      <c r="F96" s="25" t="s">
        <v>20</v>
      </c>
    </row>
    <row r="97" spans="1:6" ht="14.5" x14ac:dyDescent="0.35">
      <c r="A97" s="24" t="s">
        <v>310</v>
      </c>
      <c r="B97" s="25" t="s">
        <v>47</v>
      </c>
      <c r="C97" s="25" t="s">
        <v>401</v>
      </c>
      <c r="D97" s="25" t="s">
        <v>6</v>
      </c>
      <c r="E97" s="25">
        <v>13</v>
      </c>
      <c r="F97" s="25" t="s">
        <v>136</v>
      </c>
    </row>
    <row r="98" spans="1:6" ht="14.5" x14ac:dyDescent="0.35">
      <c r="A98" s="24" t="s">
        <v>122</v>
      </c>
      <c r="B98" s="25" t="s">
        <v>5</v>
      </c>
      <c r="C98" s="25" t="s">
        <v>397</v>
      </c>
      <c r="D98" s="25" t="s">
        <v>6</v>
      </c>
      <c r="E98" s="25">
        <v>3</v>
      </c>
      <c r="F98" s="25" t="s">
        <v>20</v>
      </c>
    </row>
    <row r="99" spans="1:6" ht="14.5" x14ac:dyDescent="0.35">
      <c r="A99" s="24" t="s">
        <v>311</v>
      </c>
      <c r="B99" s="25" t="s">
        <v>33</v>
      </c>
      <c r="C99" s="25" t="s">
        <v>401</v>
      </c>
      <c r="D99" s="25" t="s">
        <v>6</v>
      </c>
      <c r="E99" s="25">
        <v>12</v>
      </c>
      <c r="F99" s="25" t="s">
        <v>152</v>
      </c>
    </row>
    <row r="100" spans="1:6" ht="14.5" x14ac:dyDescent="0.3">
      <c r="A100" s="27" t="s">
        <v>312</v>
      </c>
      <c r="B100" s="25" t="s">
        <v>10</v>
      </c>
      <c r="C100" s="25" t="s">
        <v>401</v>
      </c>
      <c r="D100" s="25" t="s">
        <v>6</v>
      </c>
      <c r="E100" s="25">
        <v>4</v>
      </c>
      <c r="F100" s="25" t="s">
        <v>136</v>
      </c>
    </row>
    <row r="101" spans="1:6" ht="14.5" x14ac:dyDescent="0.35">
      <c r="A101" s="24" t="s">
        <v>177</v>
      </c>
      <c r="B101" s="25" t="s">
        <v>48</v>
      </c>
      <c r="C101" s="25" t="s">
        <v>404</v>
      </c>
      <c r="D101" s="25" t="s">
        <v>6</v>
      </c>
      <c r="E101" s="25">
        <v>16</v>
      </c>
      <c r="F101" s="25" t="s">
        <v>136</v>
      </c>
    </row>
    <row r="102" spans="1:6" ht="14.5" x14ac:dyDescent="0.35">
      <c r="A102" s="24" t="s">
        <v>178</v>
      </c>
      <c r="B102" s="25" t="s">
        <v>48</v>
      </c>
      <c r="C102" s="25" t="s">
        <v>404</v>
      </c>
      <c r="D102" s="25" t="s">
        <v>6</v>
      </c>
      <c r="E102" s="25">
        <v>10</v>
      </c>
      <c r="F102" s="25" t="s">
        <v>136</v>
      </c>
    </row>
    <row r="103" spans="1:6" ht="14.5" x14ac:dyDescent="0.35">
      <c r="A103" s="24" t="s">
        <v>179</v>
      </c>
      <c r="B103" s="25" t="s">
        <v>48</v>
      </c>
      <c r="C103" s="25" t="s">
        <v>404</v>
      </c>
      <c r="D103" s="25" t="s">
        <v>6</v>
      </c>
      <c r="E103" s="25">
        <v>12</v>
      </c>
      <c r="F103" s="25" t="s">
        <v>136</v>
      </c>
    </row>
    <row r="104" spans="1:6" ht="14.5" x14ac:dyDescent="0.35">
      <c r="A104" s="24" t="s">
        <v>49</v>
      </c>
      <c r="B104" s="25" t="s">
        <v>50</v>
      </c>
      <c r="C104" s="25" t="s">
        <v>399</v>
      </c>
      <c r="D104" s="25" t="s">
        <v>51</v>
      </c>
      <c r="E104" s="25">
        <v>11</v>
      </c>
      <c r="F104" s="25" t="s">
        <v>20</v>
      </c>
    </row>
    <row r="105" spans="1:6" ht="14.5" x14ac:dyDescent="0.35">
      <c r="A105" s="24" t="s">
        <v>180</v>
      </c>
      <c r="B105" s="25" t="s">
        <v>32</v>
      </c>
      <c r="C105" s="25" t="s">
        <v>397</v>
      </c>
      <c r="D105" s="25" t="s">
        <v>6</v>
      </c>
      <c r="E105" s="25">
        <v>12</v>
      </c>
      <c r="F105" s="25" t="s">
        <v>152</v>
      </c>
    </row>
    <row r="106" spans="1:6" ht="14.5" x14ac:dyDescent="0.3">
      <c r="A106" s="27" t="s">
        <v>181</v>
      </c>
      <c r="B106" s="25" t="s">
        <v>149</v>
      </c>
      <c r="C106" s="25" t="s">
        <v>404</v>
      </c>
      <c r="D106" s="25" t="s">
        <v>6</v>
      </c>
      <c r="E106" s="25">
        <v>14</v>
      </c>
      <c r="F106" s="25" t="s">
        <v>136</v>
      </c>
    </row>
    <row r="107" spans="1:6" ht="14.5" x14ac:dyDescent="0.35">
      <c r="A107" s="24" t="s">
        <v>434</v>
      </c>
      <c r="B107" s="25" t="s">
        <v>30</v>
      </c>
      <c r="C107" s="25" t="s">
        <v>397</v>
      </c>
      <c r="D107" s="25" t="s">
        <v>6</v>
      </c>
      <c r="E107" s="25" t="s">
        <v>191</v>
      </c>
      <c r="F107" s="25" t="s">
        <v>136</v>
      </c>
    </row>
    <row r="108" spans="1:6" ht="14.5" x14ac:dyDescent="0.35">
      <c r="A108" s="24" t="s">
        <v>313</v>
      </c>
      <c r="B108" s="25" t="s">
        <v>5</v>
      </c>
      <c r="C108" s="25" t="s">
        <v>397</v>
      </c>
      <c r="D108" s="25" t="s">
        <v>6</v>
      </c>
      <c r="E108" s="25">
        <v>3</v>
      </c>
      <c r="F108" s="25" t="s">
        <v>136</v>
      </c>
    </row>
    <row r="109" spans="1:6" ht="14.5" x14ac:dyDescent="0.35">
      <c r="A109" s="24" t="s">
        <v>433</v>
      </c>
      <c r="B109" s="25" t="s">
        <v>5</v>
      </c>
      <c r="C109" s="25" t="s">
        <v>397</v>
      </c>
      <c r="D109" s="25" t="s">
        <v>6</v>
      </c>
      <c r="E109" s="25">
        <v>1</v>
      </c>
      <c r="F109" s="25" t="s">
        <v>136</v>
      </c>
    </row>
    <row r="110" spans="1:6" ht="14.5" x14ac:dyDescent="0.35">
      <c r="A110" s="24" t="s">
        <v>314</v>
      </c>
      <c r="B110" s="25" t="s">
        <v>10</v>
      </c>
      <c r="C110" s="25" t="s">
        <v>401</v>
      </c>
      <c r="D110" s="25" t="s">
        <v>6</v>
      </c>
      <c r="E110" s="25">
        <v>3</v>
      </c>
      <c r="F110" s="25" t="s">
        <v>136</v>
      </c>
    </row>
    <row r="111" spans="1:6" ht="14.5" x14ac:dyDescent="0.35">
      <c r="A111" s="24" t="s">
        <v>182</v>
      </c>
      <c r="B111" s="25" t="s">
        <v>14</v>
      </c>
      <c r="C111" s="25" t="s">
        <v>401</v>
      </c>
      <c r="D111" s="25" t="s">
        <v>6</v>
      </c>
      <c r="E111" s="25">
        <v>3</v>
      </c>
      <c r="F111" s="25" t="s">
        <v>136</v>
      </c>
    </row>
    <row r="112" spans="1:6" ht="14.5" x14ac:dyDescent="0.35">
      <c r="A112" s="24" t="s">
        <v>315</v>
      </c>
      <c r="B112" s="25" t="s">
        <v>149</v>
      </c>
      <c r="C112" s="25" t="s">
        <v>404</v>
      </c>
      <c r="D112" s="25" t="s">
        <v>6</v>
      </c>
      <c r="E112" s="25">
        <v>11</v>
      </c>
      <c r="F112" s="25" t="s">
        <v>136</v>
      </c>
    </row>
    <row r="113" spans="1:6" ht="14.5" x14ac:dyDescent="0.35">
      <c r="A113" s="24" t="s">
        <v>316</v>
      </c>
      <c r="B113" s="25" t="s">
        <v>149</v>
      </c>
      <c r="C113" s="25" t="s">
        <v>404</v>
      </c>
      <c r="D113" s="25" t="s">
        <v>6</v>
      </c>
      <c r="E113" s="25">
        <v>9</v>
      </c>
      <c r="F113" s="25" t="s">
        <v>136</v>
      </c>
    </row>
    <row r="114" spans="1:6" ht="14.5" x14ac:dyDescent="0.35">
      <c r="A114" s="24" t="s">
        <v>126</v>
      </c>
      <c r="B114" s="25" t="s">
        <v>15</v>
      </c>
      <c r="C114" s="25" t="s">
        <v>401</v>
      </c>
      <c r="D114" s="25" t="s">
        <v>6</v>
      </c>
      <c r="E114" s="25">
        <v>4</v>
      </c>
      <c r="F114" s="25" t="s">
        <v>20</v>
      </c>
    </row>
    <row r="115" spans="1:6" ht="26" x14ac:dyDescent="0.35">
      <c r="A115" s="24" t="s">
        <v>131</v>
      </c>
      <c r="B115" s="25" t="s">
        <v>23</v>
      </c>
      <c r="C115" s="25" t="s">
        <v>404</v>
      </c>
      <c r="D115" s="25" t="s">
        <v>6</v>
      </c>
      <c r="E115" s="25" t="s">
        <v>447</v>
      </c>
      <c r="F115" s="25" t="s">
        <v>20</v>
      </c>
    </row>
    <row r="116" spans="1:6" ht="14.5" x14ac:dyDescent="0.35">
      <c r="A116" s="24" t="s">
        <v>317</v>
      </c>
      <c r="B116" s="25" t="s">
        <v>172</v>
      </c>
      <c r="C116" s="25" t="s">
        <v>400</v>
      </c>
      <c r="D116" s="25" t="s">
        <v>6</v>
      </c>
      <c r="E116" s="25">
        <v>4</v>
      </c>
      <c r="F116" s="25" t="s">
        <v>136</v>
      </c>
    </row>
    <row r="117" spans="1:6" ht="14.5" x14ac:dyDescent="0.35">
      <c r="A117" s="24" t="s">
        <v>318</v>
      </c>
      <c r="B117" s="25" t="s">
        <v>18</v>
      </c>
      <c r="C117" s="25" t="s">
        <v>406</v>
      </c>
      <c r="D117" s="25" t="s">
        <v>19</v>
      </c>
      <c r="E117" s="25">
        <v>16</v>
      </c>
      <c r="F117" s="25" t="s">
        <v>136</v>
      </c>
    </row>
    <row r="118" spans="1:6" ht="14.5" x14ac:dyDescent="0.35">
      <c r="A118" s="24" t="s">
        <v>319</v>
      </c>
      <c r="B118" s="25" t="s">
        <v>18</v>
      </c>
      <c r="C118" s="25" t="s">
        <v>406</v>
      </c>
      <c r="D118" s="25" t="s">
        <v>19</v>
      </c>
      <c r="E118" s="25">
        <v>5</v>
      </c>
      <c r="F118" s="25" t="s">
        <v>136</v>
      </c>
    </row>
    <row r="119" spans="1:6" ht="29" x14ac:dyDescent="0.35">
      <c r="A119" s="24" t="s">
        <v>183</v>
      </c>
      <c r="B119" s="25" t="s">
        <v>13</v>
      </c>
      <c r="C119" s="25" t="s">
        <v>401</v>
      </c>
      <c r="D119" s="25" t="s">
        <v>6</v>
      </c>
      <c r="E119" s="25">
        <v>11</v>
      </c>
      <c r="F119" s="25" t="s">
        <v>152</v>
      </c>
    </row>
    <row r="120" spans="1:6" ht="14.5" x14ac:dyDescent="0.35">
      <c r="A120" s="24" t="s">
        <v>52</v>
      </c>
      <c r="B120" s="25" t="s">
        <v>27</v>
      </c>
      <c r="C120" s="25" t="s">
        <v>397</v>
      </c>
      <c r="D120" s="25" t="s">
        <v>6</v>
      </c>
      <c r="E120" s="25">
        <v>4</v>
      </c>
      <c r="F120" s="25" t="s">
        <v>20</v>
      </c>
    </row>
    <row r="121" spans="1:6" ht="14.5" x14ac:dyDescent="0.35">
      <c r="A121" s="24" t="s">
        <v>320</v>
      </c>
      <c r="B121" s="25" t="s">
        <v>18</v>
      </c>
      <c r="C121" s="25" t="s">
        <v>406</v>
      </c>
      <c r="D121" s="25" t="s">
        <v>19</v>
      </c>
      <c r="E121" s="25">
        <v>19</v>
      </c>
      <c r="F121" s="25" t="s">
        <v>277</v>
      </c>
    </row>
    <row r="122" spans="1:6" ht="14.5" x14ac:dyDescent="0.35">
      <c r="A122" s="24" t="s">
        <v>184</v>
      </c>
      <c r="B122" s="25" t="s">
        <v>156</v>
      </c>
      <c r="C122" s="25" t="s">
        <v>397</v>
      </c>
      <c r="D122" s="25" t="s">
        <v>6</v>
      </c>
      <c r="E122" s="25">
        <v>13</v>
      </c>
      <c r="F122" s="25" t="s">
        <v>152</v>
      </c>
    </row>
    <row r="123" spans="1:6" ht="14.5" x14ac:dyDescent="0.35">
      <c r="A123" s="24" t="s">
        <v>185</v>
      </c>
      <c r="B123" s="25" t="s">
        <v>23</v>
      </c>
      <c r="C123" s="25" t="s">
        <v>404</v>
      </c>
      <c r="D123" s="25" t="s">
        <v>6</v>
      </c>
      <c r="E123" s="25">
        <v>13</v>
      </c>
      <c r="F123" s="25" t="s">
        <v>152</v>
      </c>
    </row>
    <row r="124" spans="1:6" ht="14.5" x14ac:dyDescent="0.35">
      <c r="A124" s="24" t="s">
        <v>186</v>
      </c>
      <c r="B124" s="25" t="s">
        <v>53</v>
      </c>
      <c r="C124" s="25" t="s">
        <v>399</v>
      </c>
      <c r="D124" s="25" t="s">
        <v>51</v>
      </c>
      <c r="E124" s="25">
        <v>22</v>
      </c>
      <c r="F124" s="25" t="s">
        <v>136</v>
      </c>
    </row>
    <row r="125" spans="1:6" ht="14.5" x14ac:dyDescent="0.35">
      <c r="A125" s="24" t="s">
        <v>54</v>
      </c>
      <c r="B125" s="25" t="s">
        <v>7</v>
      </c>
      <c r="C125" s="25" t="s">
        <v>398</v>
      </c>
      <c r="D125" s="25" t="s">
        <v>8</v>
      </c>
      <c r="E125" s="25">
        <v>13</v>
      </c>
      <c r="F125" s="25" t="s">
        <v>20</v>
      </c>
    </row>
    <row r="126" spans="1:6" ht="14.5" x14ac:dyDescent="0.35">
      <c r="A126" s="24" t="s">
        <v>187</v>
      </c>
      <c r="B126" s="25" t="s">
        <v>13</v>
      </c>
      <c r="C126" s="25" t="s">
        <v>401</v>
      </c>
      <c r="D126" s="25" t="s">
        <v>6</v>
      </c>
      <c r="E126" s="25">
        <v>18</v>
      </c>
      <c r="F126" s="25" t="s">
        <v>136</v>
      </c>
    </row>
    <row r="127" spans="1:6" ht="14.5" x14ac:dyDescent="0.35">
      <c r="A127" s="24" t="s">
        <v>188</v>
      </c>
      <c r="B127" s="25" t="s">
        <v>13</v>
      </c>
      <c r="C127" s="25" t="s">
        <v>401</v>
      </c>
      <c r="D127" s="25" t="s">
        <v>6</v>
      </c>
      <c r="E127" s="25">
        <v>13</v>
      </c>
      <c r="F127" s="25" t="s">
        <v>136</v>
      </c>
    </row>
    <row r="128" spans="1:6" ht="29" x14ac:dyDescent="0.35">
      <c r="A128" s="24" t="s">
        <v>55</v>
      </c>
      <c r="B128" s="25" t="s">
        <v>53</v>
      </c>
      <c r="C128" s="25" t="s">
        <v>399</v>
      </c>
      <c r="D128" s="25" t="s">
        <v>51</v>
      </c>
      <c r="E128" s="25">
        <v>5</v>
      </c>
      <c r="F128" s="25" t="s">
        <v>20</v>
      </c>
    </row>
    <row r="129" spans="1:6" ht="14.5" x14ac:dyDescent="0.35">
      <c r="A129" s="24" t="s">
        <v>189</v>
      </c>
      <c r="B129" s="25" t="s">
        <v>14</v>
      </c>
      <c r="C129" s="25" t="s">
        <v>401</v>
      </c>
      <c r="D129" s="25" t="s">
        <v>6</v>
      </c>
      <c r="E129" s="25">
        <v>20</v>
      </c>
      <c r="F129" s="25" t="s">
        <v>136</v>
      </c>
    </row>
    <row r="130" spans="1:6" ht="14.5" x14ac:dyDescent="0.35">
      <c r="A130" s="24" t="s">
        <v>190</v>
      </c>
      <c r="B130" s="25" t="s">
        <v>14</v>
      </c>
      <c r="C130" s="25" t="s">
        <v>401</v>
      </c>
      <c r="D130" s="25" t="s">
        <v>6</v>
      </c>
      <c r="E130" s="25">
        <v>13</v>
      </c>
      <c r="F130" s="25" t="s">
        <v>136</v>
      </c>
    </row>
    <row r="131" spans="1:6" ht="14.5" x14ac:dyDescent="0.35">
      <c r="A131" s="24" t="s">
        <v>321</v>
      </c>
      <c r="B131" s="25" t="s">
        <v>14</v>
      </c>
      <c r="C131" s="25" t="s">
        <v>401</v>
      </c>
      <c r="D131" s="25" t="s">
        <v>6</v>
      </c>
      <c r="E131" s="25">
        <v>1</v>
      </c>
      <c r="F131" s="25" t="s">
        <v>136</v>
      </c>
    </row>
    <row r="132" spans="1:6" ht="14.5" x14ac:dyDescent="0.35">
      <c r="A132" s="24" t="s">
        <v>322</v>
      </c>
      <c r="B132" s="25" t="s">
        <v>14</v>
      </c>
      <c r="C132" s="25" t="s">
        <v>401</v>
      </c>
      <c r="D132" s="25" t="s">
        <v>6</v>
      </c>
      <c r="E132" s="25">
        <v>1</v>
      </c>
      <c r="F132" s="25" t="s">
        <v>136</v>
      </c>
    </row>
    <row r="133" spans="1:6" ht="14.5" x14ac:dyDescent="0.35">
      <c r="A133" s="24" t="s">
        <v>192</v>
      </c>
      <c r="B133" s="25" t="s">
        <v>14</v>
      </c>
      <c r="C133" s="25" t="s">
        <v>401</v>
      </c>
      <c r="D133" s="25" t="s">
        <v>6</v>
      </c>
      <c r="E133" s="25">
        <v>10</v>
      </c>
      <c r="F133" s="25" t="s">
        <v>136</v>
      </c>
    </row>
    <row r="134" spans="1:6" ht="14.5" x14ac:dyDescent="0.35">
      <c r="A134" s="24" t="s">
        <v>323</v>
      </c>
      <c r="B134" s="25" t="s">
        <v>33</v>
      </c>
      <c r="C134" s="25" t="s">
        <v>401</v>
      </c>
      <c r="D134" s="25" t="s">
        <v>6</v>
      </c>
      <c r="E134" s="25">
        <v>11</v>
      </c>
      <c r="F134" s="25" t="s">
        <v>136</v>
      </c>
    </row>
    <row r="135" spans="1:6" ht="14.5" x14ac:dyDescent="0.35">
      <c r="A135" s="24" t="s">
        <v>193</v>
      </c>
      <c r="B135" s="25" t="s">
        <v>30</v>
      </c>
      <c r="C135" s="25" t="s">
        <v>397</v>
      </c>
      <c r="D135" s="25" t="s">
        <v>6</v>
      </c>
      <c r="E135" s="25">
        <v>21</v>
      </c>
      <c r="F135" s="25" t="s">
        <v>136</v>
      </c>
    </row>
    <row r="136" spans="1:6" ht="14.5" x14ac:dyDescent="0.35">
      <c r="A136" s="24" t="s">
        <v>324</v>
      </c>
      <c r="B136" s="25" t="s">
        <v>5</v>
      </c>
      <c r="C136" s="25" t="s">
        <v>397</v>
      </c>
      <c r="D136" s="25" t="s">
        <v>6</v>
      </c>
      <c r="E136" s="25">
        <v>10</v>
      </c>
      <c r="F136" s="25" t="s">
        <v>136</v>
      </c>
    </row>
    <row r="137" spans="1:6" ht="14.5" x14ac:dyDescent="0.35">
      <c r="A137" s="24" t="s">
        <v>325</v>
      </c>
      <c r="B137" s="25" t="s">
        <v>5</v>
      </c>
      <c r="C137" s="25" t="s">
        <v>397</v>
      </c>
      <c r="D137" s="25" t="s">
        <v>6</v>
      </c>
      <c r="E137" s="25">
        <v>8</v>
      </c>
      <c r="F137" s="25" t="s">
        <v>136</v>
      </c>
    </row>
    <row r="138" spans="1:6" ht="14.5" x14ac:dyDescent="0.3">
      <c r="A138" s="26" t="s">
        <v>424</v>
      </c>
      <c r="B138" s="25" t="s">
        <v>30</v>
      </c>
      <c r="C138" s="25" t="s">
        <v>397</v>
      </c>
      <c r="D138" s="25" t="s">
        <v>6</v>
      </c>
      <c r="E138" s="25" t="s">
        <v>191</v>
      </c>
      <c r="F138" s="25" t="s">
        <v>136</v>
      </c>
    </row>
    <row r="139" spans="1:6" ht="14.5" x14ac:dyDescent="0.35">
      <c r="A139" s="24" t="s">
        <v>326</v>
      </c>
      <c r="B139" s="25" t="s">
        <v>327</v>
      </c>
      <c r="C139" s="25" t="s">
        <v>407</v>
      </c>
      <c r="D139" s="25" t="s">
        <v>19</v>
      </c>
      <c r="E139" s="25">
        <v>7</v>
      </c>
      <c r="F139" s="25" t="s">
        <v>136</v>
      </c>
    </row>
    <row r="140" spans="1:6" ht="14.5" x14ac:dyDescent="0.35">
      <c r="A140" s="24" t="s">
        <v>328</v>
      </c>
      <c r="B140" s="25" t="s">
        <v>172</v>
      </c>
      <c r="C140" s="25" t="s">
        <v>400</v>
      </c>
      <c r="D140" s="25" t="s">
        <v>6</v>
      </c>
      <c r="E140" s="25">
        <v>5</v>
      </c>
      <c r="F140" s="25" t="s">
        <v>136</v>
      </c>
    </row>
    <row r="141" spans="1:6" ht="14.5" x14ac:dyDescent="0.35">
      <c r="A141" s="24" t="s">
        <v>194</v>
      </c>
      <c r="B141" s="25" t="s">
        <v>56</v>
      </c>
      <c r="C141" s="25" t="s">
        <v>404</v>
      </c>
      <c r="D141" s="25" t="s">
        <v>6</v>
      </c>
      <c r="E141" s="25">
        <v>17</v>
      </c>
      <c r="F141" s="25" t="s">
        <v>152</v>
      </c>
    </row>
    <row r="142" spans="1:6" ht="14.5" x14ac:dyDescent="0.3">
      <c r="A142" s="27" t="s">
        <v>57</v>
      </c>
      <c r="B142" s="25" t="s">
        <v>53</v>
      </c>
      <c r="C142" s="25" t="s">
        <v>399</v>
      </c>
      <c r="D142" s="25" t="s">
        <v>51</v>
      </c>
      <c r="E142" s="25">
        <v>21</v>
      </c>
      <c r="F142" s="25" t="s">
        <v>20</v>
      </c>
    </row>
    <row r="143" spans="1:6" ht="14.5" x14ac:dyDescent="0.3">
      <c r="A143" s="27" t="s">
        <v>435</v>
      </c>
      <c r="B143" s="25" t="s">
        <v>53</v>
      </c>
      <c r="C143" s="25" t="s">
        <v>399</v>
      </c>
      <c r="D143" s="25" t="s">
        <v>51</v>
      </c>
      <c r="E143" s="25" t="s">
        <v>191</v>
      </c>
      <c r="F143" s="25" t="s">
        <v>136</v>
      </c>
    </row>
    <row r="144" spans="1:6" ht="14.5" x14ac:dyDescent="0.35">
      <c r="A144" s="24" t="s">
        <v>195</v>
      </c>
      <c r="B144" s="25" t="s">
        <v>27</v>
      </c>
      <c r="C144" s="25" t="s">
        <v>397</v>
      </c>
      <c r="D144" s="25" t="s">
        <v>6</v>
      </c>
      <c r="E144" s="25">
        <v>13</v>
      </c>
      <c r="F144" s="25" t="s">
        <v>136</v>
      </c>
    </row>
    <row r="145" spans="1:6" ht="14.5" x14ac:dyDescent="0.3">
      <c r="A145" s="26" t="s">
        <v>423</v>
      </c>
      <c r="B145" s="25" t="s">
        <v>5</v>
      </c>
      <c r="C145" s="25" t="s">
        <v>397</v>
      </c>
      <c r="D145" s="25" t="s">
        <v>6</v>
      </c>
      <c r="E145" s="25">
        <v>2</v>
      </c>
      <c r="F145" s="25" t="s">
        <v>136</v>
      </c>
    </row>
    <row r="146" spans="1:6" ht="14.5" x14ac:dyDescent="0.35">
      <c r="A146" s="24" t="s">
        <v>196</v>
      </c>
      <c r="B146" s="25" t="s">
        <v>58</v>
      </c>
      <c r="C146" s="25" t="s">
        <v>404</v>
      </c>
      <c r="D146" s="25" t="s">
        <v>6</v>
      </c>
      <c r="E146" s="25">
        <v>18</v>
      </c>
      <c r="F146" s="25" t="s">
        <v>136</v>
      </c>
    </row>
    <row r="147" spans="1:6" ht="14.5" x14ac:dyDescent="0.35">
      <c r="A147" s="24" t="s">
        <v>59</v>
      </c>
      <c r="B147" s="25" t="s">
        <v>48</v>
      </c>
      <c r="C147" s="25" t="s">
        <v>404</v>
      </c>
      <c r="D147" s="25" t="s">
        <v>6</v>
      </c>
      <c r="E147" s="25">
        <v>10</v>
      </c>
      <c r="F147" s="25" t="s">
        <v>20</v>
      </c>
    </row>
    <row r="148" spans="1:6" ht="14.5" x14ac:dyDescent="0.35">
      <c r="A148" s="24" t="s">
        <v>60</v>
      </c>
      <c r="B148" s="25" t="s">
        <v>61</v>
      </c>
      <c r="C148" s="25" t="s">
        <v>406</v>
      </c>
      <c r="D148" s="25" t="s">
        <v>19</v>
      </c>
      <c r="E148" s="25">
        <v>20</v>
      </c>
      <c r="F148" s="25" t="s">
        <v>20</v>
      </c>
    </row>
    <row r="149" spans="1:6" ht="14.5" x14ac:dyDescent="0.35">
      <c r="A149" s="24" t="s">
        <v>197</v>
      </c>
      <c r="B149" s="25" t="s">
        <v>27</v>
      </c>
      <c r="C149" s="25" t="s">
        <v>397</v>
      </c>
      <c r="D149" s="25" t="s">
        <v>6</v>
      </c>
      <c r="E149" s="25">
        <v>18</v>
      </c>
      <c r="F149" s="25" t="s">
        <v>136</v>
      </c>
    </row>
    <row r="150" spans="1:6" ht="14.5" x14ac:dyDescent="0.35">
      <c r="A150" s="24" t="s">
        <v>62</v>
      </c>
      <c r="B150" s="25" t="s">
        <v>58</v>
      </c>
      <c r="C150" s="25" t="s">
        <v>404</v>
      </c>
      <c r="D150" s="25" t="s">
        <v>6</v>
      </c>
      <c r="E150" s="25">
        <v>9</v>
      </c>
      <c r="F150" s="25" t="s">
        <v>20</v>
      </c>
    </row>
    <row r="151" spans="1:6" ht="14.5" x14ac:dyDescent="0.35">
      <c r="A151" s="24" t="s">
        <v>198</v>
      </c>
      <c r="B151" s="25" t="s">
        <v>16</v>
      </c>
      <c r="C151" s="25" t="s">
        <v>402</v>
      </c>
      <c r="D151" s="25" t="s">
        <v>17</v>
      </c>
      <c r="E151" s="25">
        <v>14</v>
      </c>
      <c r="F151" s="25" t="s">
        <v>136</v>
      </c>
    </row>
    <row r="152" spans="1:6" ht="14.5" x14ac:dyDescent="0.3">
      <c r="A152" s="27" t="s">
        <v>199</v>
      </c>
      <c r="B152" s="25" t="s">
        <v>9</v>
      </c>
      <c r="C152" s="25" t="s">
        <v>400</v>
      </c>
      <c r="D152" s="25" t="s">
        <v>6</v>
      </c>
      <c r="E152" s="25">
        <v>13</v>
      </c>
      <c r="F152" s="25" t="s">
        <v>152</v>
      </c>
    </row>
    <row r="153" spans="1:6" ht="14.5" x14ac:dyDescent="0.35">
      <c r="A153" s="24" t="s">
        <v>63</v>
      </c>
      <c r="B153" s="25" t="s">
        <v>64</v>
      </c>
      <c r="C153" s="25" t="s">
        <v>400</v>
      </c>
      <c r="D153" s="25" t="s">
        <v>6</v>
      </c>
      <c r="E153" s="25">
        <v>6</v>
      </c>
      <c r="F153" s="25" t="s">
        <v>20</v>
      </c>
    </row>
    <row r="154" spans="1:6" ht="14.5" x14ac:dyDescent="0.35">
      <c r="A154" s="24" t="s">
        <v>200</v>
      </c>
      <c r="B154" s="25" t="s">
        <v>149</v>
      </c>
      <c r="C154" s="25" t="s">
        <v>404</v>
      </c>
      <c r="D154" s="25" t="s">
        <v>6</v>
      </c>
      <c r="E154" s="25">
        <v>22</v>
      </c>
      <c r="F154" s="25" t="s">
        <v>136</v>
      </c>
    </row>
    <row r="155" spans="1:6" ht="14.5" x14ac:dyDescent="0.35">
      <c r="A155" s="24" t="s">
        <v>201</v>
      </c>
      <c r="B155" s="25" t="s">
        <v>48</v>
      </c>
      <c r="C155" s="25" t="s">
        <v>404</v>
      </c>
      <c r="D155" s="25" t="s">
        <v>6</v>
      </c>
      <c r="E155" s="25">
        <v>18</v>
      </c>
      <c r="F155" s="25" t="s">
        <v>152</v>
      </c>
    </row>
    <row r="156" spans="1:6" ht="14.5" x14ac:dyDescent="0.35">
      <c r="A156" s="24" t="s">
        <v>202</v>
      </c>
      <c r="B156" s="25" t="s">
        <v>48</v>
      </c>
      <c r="C156" s="25" t="s">
        <v>404</v>
      </c>
      <c r="D156" s="25" t="s">
        <v>6</v>
      </c>
      <c r="E156" s="25">
        <v>17</v>
      </c>
      <c r="F156" s="25" t="s">
        <v>152</v>
      </c>
    </row>
    <row r="157" spans="1:6" ht="14.5" x14ac:dyDescent="0.35">
      <c r="A157" s="24" t="s">
        <v>65</v>
      </c>
      <c r="B157" s="25" t="s">
        <v>56</v>
      </c>
      <c r="C157" s="25" t="s">
        <v>404</v>
      </c>
      <c r="D157" s="25" t="s">
        <v>6</v>
      </c>
      <c r="E157" s="25">
        <v>9</v>
      </c>
      <c r="F157" s="25" t="s">
        <v>20</v>
      </c>
    </row>
    <row r="158" spans="1:6" ht="14.5" x14ac:dyDescent="0.35">
      <c r="A158" s="24" t="s">
        <v>203</v>
      </c>
      <c r="B158" s="25" t="s">
        <v>56</v>
      </c>
      <c r="C158" s="25" t="s">
        <v>404</v>
      </c>
      <c r="D158" s="25" t="s">
        <v>6</v>
      </c>
      <c r="E158" s="25">
        <v>17</v>
      </c>
      <c r="F158" s="25" t="s">
        <v>136</v>
      </c>
    </row>
    <row r="159" spans="1:6" ht="14.5" x14ac:dyDescent="0.35">
      <c r="A159" s="24" t="s">
        <v>204</v>
      </c>
      <c r="B159" s="25" t="s">
        <v>149</v>
      </c>
      <c r="C159" s="25" t="s">
        <v>404</v>
      </c>
      <c r="D159" s="25" t="s">
        <v>6</v>
      </c>
      <c r="E159" s="25">
        <v>21</v>
      </c>
      <c r="F159" s="25" t="s">
        <v>136</v>
      </c>
    </row>
    <row r="160" spans="1:6" ht="14.5" x14ac:dyDescent="0.35">
      <c r="A160" s="24" t="s">
        <v>329</v>
      </c>
      <c r="B160" s="25" t="s">
        <v>149</v>
      </c>
      <c r="C160" s="25" t="s">
        <v>404</v>
      </c>
      <c r="D160" s="25" t="s">
        <v>6</v>
      </c>
      <c r="E160" s="25">
        <v>17</v>
      </c>
      <c r="F160" s="25" t="s">
        <v>136</v>
      </c>
    </row>
    <row r="161" spans="1:6" ht="14.5" x14ac:dyDescent="0.35">
      <c r="A161" s="24" t="s">
        <v>205</v>
      </c>
      <c r="B161" s="25" t="s">
        <v>48</v>
      </c>
      <c r="C161" s="25" t="s">
        <v>404</v>
      </c>
      <c r="D161" s="25" t="s">
        <v>6</v>
      </c>
      <c r="E161" s="25">
        <v>19</v>
      </c>
      <c r="F161" s="25" t="s">
        <v>136</v>
      </c>
    </row>
    <row r="162" spans="1:6" ht="14.5" x14ac:dyDescent="0.35">
      <c r="A162" s="24" t="s">
        <v>330</v>
      </c>
      <c r="B162" s="25" t="s">
        <v>48</v>
      </c>
      <c r="C162" s="25" t="s">
        <v>404</v>
      </c>
      <c r="D162" s="25" t="s">
        <v>6</v>
      </c>
      <c r="E162" s="25">
        <v>3</v>
      </c>
      <c r="F162" s="25" t="s">
        <v>136</v>
      </c>
    </row>
    <row r="163" spans="1:6" ht="14.5" x14ac:dyDescent="0.35">
      <c r="A163" s="24" t="s">
        <v>66</v>
      </c>
      <c r="B163" s="25" t="s">
        <v>30</v>
      </c>
      <c r="C163" s="25" t="s">
        <v>397</v>
      </c>
      <c r="D163" s="25" t="s">
        <v>6</v>
      </c>
      <c r="E163" s="25">
        <v>20</v>
      </c>
      <c r="F163" s="25" t="s">
        <v>20</v>
      </c>
    </row>
    <row r="164" spans="1:6" ht="14.5" x14ac:dyDescent="0.35">
      <c r="A164" s="24" t="s">
        <v>67</v>
      </c>
      <c r="B164" s="25" t="s">
        <v>18</v>
      </c>
      <c r="C164" s="25" t="s">
        <v>406</v>
      </c>
      <c r="D164" s="25" t="s">
        <v>19</v>
      </c>
      <c r="E164" s="25">
        <v>12</v>
      </c>
      <c r="F164" s="25" t="s">
        <v>20</v>
      </c>
    </row>
    <row r="165" spans="1:6" ht="14.5" x14ac:dyDescent="0.35">
      <c r="A165" s="24" t="s">
        <v>206</v>
      </c>
      <c r="B165" s="25" t="s">
        <v>34</v>
      </c>
      <c r="C165" s="25" t="s">
        <v>401</v>
      </c>
      <c r="D165" s="25" t="s">
        <v>6</v>
      </c>
      <c r="E165" s="25">
        <v>13</v>
      </c>
      <c r="F165" s="25" t="s">
        <v>152</v>
      </c>
    </row>
    <row r="166" spans="1:6" ht="14.5" x14ac:dyDescent="0.35">
      <c r="A166" s="24" t="s">
        <v>68</v>
      </c>
      <c r="B166" s="25" t="s">
        <v>47</v>
      </c>
      <c r="C166" s="25" t="s">
        <v>401</v>
      </c>
      <c r="D166" s="25" t="s">
        <v>6</v>
      </c>
      <c r="E166" s="25">
        <v>5</v>
      </c>
      <c r="F166" s="25" t="s">
        <v>20</v>
      </c>
    </row>
    <row r="167" spans="1:6" ht="14.5" x14ac:dyDescent="0.35">
      <c r="A167" s="24" t="s">
        <v>207</v>
      </c>
      <c r="B167" s="25" t="s">
        <v>36</v>
      </c>
      <c r="C167" s="25" t="s">
        <v>401</v>
      </c>
      <c r="D167" s="25" t="s">
        <v>6</v>
      </c>
      <c r="E167" s="25">
        <v>17</v>
      </c>
      <c r="F167" s="25" t="s">
        <v>20</v>
      </c>
    </row>
    <row r="168" spans="1:6" ht="14.5" x14ac:dyDescent="0.35">
      <c r="A168" s="24" t="s">
        <v>133</v>
      </c>
      <c r="B168" s="25" t="s">
        <v>70</v>
      </c>
      <c r="C168" s="25" t="s">
        <v>405</v>
      </c>
      <c r="D168" s="25" t="s">
        <v>6</v>
      </c>
      <c r="E168" s="25">
        <v>3</v>
      </c>
      <c r="F168" s="25" t="s">
        <v>20</v>
      </c>
    </row>
    <row r="169" spans="1:6" ht="14.5" x14ac:dyDescent="0.35">
      <c r="A169" s="24" t="s">
        <v>208</v>
      </c>
      <c r="B169" s="25" t="s">
        <v>16</v>
      </c>
      <c r="C169" s="25" t="s">
        <v>402</v>
      </c>
      <c r="D169" s="25" t="s">
        <v>17</v>
      </c>
      <c r="E169" s="25">
        <v>15</v>
      </c>
      <c r="F169" s="25" t="s">
        <v>136</v>
      </c>
    </row>
    <row r="170" spans="1:6" ht="14.5" x14ac:dyDescent="0.35">
      <c r="A170" s="24" t="s">
        <v>209</v>
      </c>
      <c r="B170" s="25" t="s">
        <v>27</v>
      </c>
      <c r="C170" s="25" t="s">
        <v>397</v>
      </c>
      <c r="D170" s="25" t="s">
        <v>6</v>
      </c>
      <c r="E170" s="25">
        <v>16</v>
      </c>
      <c r="F170" s="25" t="s">
        <v>136</v>
      </c>
    </row>
    <row r="171" spans="1:6" ht="14.5" x14ac:dyDescent="0.35">
      <c r="A171" s="24" t="s">
        <v>210</v>
      </c>
      <c r="B171" s="25" t="s">
        <v>10</v>
      </c>
      <c r="C171" s="25" t="s">
        <v>401</v>
      </c>
      <c r="D171" s="25" t="s">
        <v>6</v>
      </c>
      <c r="E171" s="25">
        <v>12</v>
      </c>
      <c r="F171" s="25" t="s">
        <v>152</v>
      </c>
    </row>
    <row r="172" spans="1:6" ht="14.5" x14ac:dyDescent="0.3">
      <c r="A172" s="27" t="s">
        <v>211</v>
      </c>
      <c r="B172" s="25" t="s">
        <v>30</v>
      </c>
      <c r="C172" s="25" t="s">
        <v>397</v>
      </c>
      <c r="D172" s="25" t="s">
        <v>6</v>
      </c>
      <c r="E172" s="25">
        <v>21</v>
      </c>
      <c r="F172" s="25" t="s">
        <v>136</v>
      </c>
    </row>
    <row r="173" spans="1:6" ht="14.5" x14ac:dyDescent="0.35">
      <c r="A173" s="24" t="s">
        <v>212</v>
      </c>
      <c r="B173" s="25" t="s">
        <v>156</v>
      </c>
      <c r="C173" s="25" t="s">
        <v>397</v>
      </c>
      <c r="D173" s="25" t="s">
        <v>6</v>
      </c>
      <c r="E173" s="25">
        <v>15</v>
      </c>
      <c r="F173" s="25" t="s">
        <v>136</v>
      </c>
    </row>
    <row r="174" spans="1:6" ht="14.5" x14ac:dyDescent="0.35">
      <c r="A174" s="24" t="s">
        <v>213</v>
      </c>
      <c r="B174" s="25" t="s">
        <v>156</v>
      </c>
      <c r="C174" s="25" t="s">
        <v>397</v>
      </c>
      <c r="D174" s="25" t="s">
        <v>6</v>
      </c>
      <c r="E174" s="25">
        <v>14</v>
      </c>
      <c r="F174" s="25" t="s">
        <v>136</v>
      </c>
    </row>
    <row r="175" spans="1:6" ht="14.5" x14ac:dyDescent="0.35">
      <c r="A175" s="24" t="s">
        <v>214</v>
      </c>
      <c r="B175" s="25" t="s">
        <v>156</v>
      </c>
      <c r="C175" s="25" t="s">
        <v>397</v>
      </c>
      <c r="D175" s="25" t="s">
        <v>6</v>
      </c>
      <c r="E175" s="25">
        <v>13</v>
      </c>
      <c r="F175" s="25" t="s">
        <v>136</v>
      </c>
    </row>
    <row r="176" spans="1:6" ht="14.5" x14ac:dyDescent="0.35">
      <c r="A176" s="24" t="s">
        <v>215</v>
      </c>
      <c r="B176" s="25" t="s">
        <v>156</v>
      </c>
      <c r="C176" s="25" t="s">
        <v>397</v>
      </c>
      <c r="D176" s="25" t="s">
        <v>6</v>
      </c>
      <c r="E176" s="25">
        <v>11</v>
      </c>
      <c r="F176" s="25" t="s">
        <v>136</v>
      </c>
    </row>
    <row r="177" spans="1:6" ht="14.5" x14ac:dyDescent="0.35">
      <c r="A177" s="24" t="s">
        <v>216</v>
      </c>
      <c r="B177" s="25" t="s">
        <v>30</v>
      </c>
      <c r="C177" s="25" t="s">
        <v>397</v>
      </c>
      <c r="D177" s="25" t="s">
        <v>6</v>
      </c>
      <c r="E177" s="25">
        <v>10</v>
      </c>
      <c r="F177" s="25" t="s">
        <v>136</v>
      </c>
    </row>
    <row r="178" spans="1:6" ht="14.5" x14ac:dyDescent="0.35">
      <c r="A178" s="24" t="s">
        <v>217</v>
      </c>
      <c r="B178" s="25" t="s">
        <v>27</v>
      </c>
      <c r="C178" s="25" t="s">
        <v>397</v>
      </c>
      <c r="D178" s="25" t="s">
        <v>6</v>
      </c>
      <c r="E178" s="25">
        <v>9</v>
      </c>
      <c r="F178" s="25" t="s">
        <v>136</v>
      </c>
    </row>
    <row r="179" spans="1:6" ht="14.5" x14ac:dyDescent="0.35">
      <c r="A179" s="24" t="s">
        <v>218</v>
      </c>
      <c r="B179" s="25" t="s">
        <v>10</v>
      </c>
      <c r="C179" s="25" t="s">
        <v>401</v>
      </c>
      <c r="D179" s="25" t="s">
        <v>6</v>
      </c>
      <c r="E179" s="25">
        <v>12</v>
      </c>
      <c r="F179" s="25" t="s">
        <v>152</v>
      </c>
    </row>
    <row r="180" spans="1:6" ht="14.5" x14ac:dyDescent="0.3">
      <c r="A180" s="26" t="s">
        <v>436</v>
      </c>
      <c r="B180" s="25" t="s">
        <v>284</v>
      </c>
      <c r="C180" s="25" t="s">
        <v>403</v>
      </c>
      <c r="D180" s="25" t="s">
        <v>22</v>
      </c>
      <c r="E180" s="25" t="s">
        <v>191</v>
      </c>
      <c r="F180" s="25" t="s">
        <v>136</v>
      </c>
    </row>
    <row r="181" spans="1:6" ht="14.5" x14ac:dyDescent="0.35">
      <c r="A181" s="24" t="s">
        <v>331</v>
      </c>
      <c r="B181" s="25" t="s">
        <v>25</v>
      </c>
      <c r="C181" s="25" t="s">
        <v>397</v>
      </c>
      <c r="D181" s="25" t="s">
        <v>6</v>
      </c>
      <c r="E181" s="25">
        <v>16</v>
      </c>
      <c r="F181" s="25" t="s">
        <v>136</v>
      </c>
    </row>
    <row r="182" spans="1:6" ht="14.5" x14ac:dyDescent="0.35">
      <c r="A182" s="24" t="s">
        <v>219</v>
      </c>
      <c r="B182" s="25" t="s">
        <v>23</v>
      </c>
      <c r="C182" s="25" t="s">
        <v>404</v>
      </c>
      <c r="D182" s="25" t="s">
        <v>6</v>
      </c>
      <c r="E182" s="25">
        <v>12</v>
      </c>
      <c r="F182" s="25" t="s">
        <v>152</v>
      </c>
    </row>
    <row r="183" spans="1:6" ht="14.5" x14ac:dyDescent="0.35">
      <c r="A183" s="24" t="s">
        <v>123</v>
      </c>
      <c r="B183" s="25" t="s">
        <v>33</v>
      </c>
      <c r="C183" s="25" t="s">
        <v>401</v>
      </c>
      <c r="D183" s="25" t="s">
        <v>6</v>
      </c>
      <c r="E183" s="25">
        <v>3</v>
      </c>
      <c r="F183" s="25" t="s">
        <v>20</v>
      </c>
    </row>
    <row r="184" spans="1:6" ht="14.5" x14ac:dyDescent="0.3">
      <c r="A184" s="27" t="s">
        <v>220</v>
      </c>
      <c r="B184" s="25" t="s">
        <v>166</v>
      </c>
      <c r="C184" s="25" t="s">
        <v>404</v>
      </c>
      <c r="D184" s="25" t="s">
        <v>6</v>
      </c>
      <c r="E184" s="25">
        <v>22</v>
      </c>
      <c r="F184" s="25" t="s">
        <v>152</v>
      </c>
    </row>
    <row r="185" spans="1:6" ht="14.5" x14ac:dyDescent="0.35">
      <c r="A185" s="24" t="s">
        <v>69</v>
      </c>
      <c r="B185" s="25" t="s">
        <v>70</v>
      </c>
      <c r="C185" s="25" t="s">
        <v>405</v>
      </c>
      <c r="D185" s="25" t="s">
        <v>6</v>
      </c>
      <c r="E185" s="25">
        <v>13</v>
      </c>
      <c r="F185" s="25" t="s">
        <v>20</v>
      </c>
    </row>
    <row r="186" spans="1:6" ht="14.5" x14ac:dyDescent="0.35">
      <c r="A186" s="24" t="s">
        <v>71</v>
      </c>
      <c r="B186" s="25" t="s">
        <v>11</v>
      </c>
      <c r="C186" s="25" t="s">
        <v>401</v>
      </c>
      <c r="D186" s="25" t="s">
        <v>6</v>
      </c>
      <c r="E186" s="25">
        <v>4</v>
      </c>
      <c r="F186" s="25" t="s">
        <v>20</v>
      </c>
    </row>
    <row r="187" spans="1:6" ht="14.5" x14ac:dyDescent="0.3">
      <c r="A187" s="27" t="s">
        <v>221</v>
      </c>
      <c r="B187" s="25" t="s">
        <v>18</v>
      </c>
      <c r="C187" s="25" t="s">
        <v>406</v>
      </c>
      <c r="D187" s="25" t="s">
        <v>19</v>
      </c>
      <c r="E187" s="25">
        <v>22</v>
      </c>
      <c r="F187" s="25" t="s">
        <v>136</v>
      </c>
    </row>
    <row r="188" spans="1:6" ht="14.5" x14ac:dyDescent="0.35">
      <c r="A188" s="24" t="s">
        <v>222</v>
      </c>
      <c r="B188" s="25" t="s">
        <v>33</v>
      </c>
      <c r="C188" s="25" t="s">
        <v>401</v>
      </c>
      <c r="D188" s="25" t="s">
        <v>6</v>
      </c>
      <c r="E188" s="25">
        <v>15</v>
      </c>
      <c r="F188" s="25" t="s">
        <v>136</v>
      </c>
    </row>
    <row r="189" spans="1:6" ht="14.5" x14ac:dyDescent="0.35">
      <c r="A189" s="24" t="s">
        <v>332</v>
      </c>
      <c r="B189" s="25" t="s">
        <v>5</v>
      </c>
      <c r="C189" s="25" t="s">
        <v>397</v>
      </c>
      <c r="D189" s="25" t="s">
        <v>6</v>
      </c>
      <c r="E189" s="25">
        <v>22</v>
      </c>
      <c r="F189" s="25" t="s">
        <v>152</v>
      </c>
    </row>
    <row r="190" spans="1:6" ht="14.5" x14ac:dyDescent="0.35">
      <c r="A190" s="24" t="s">
        <v>450</v>
      </c>
      <c r="B190" s="25" t="s">
        <v>14</v>
      </c>
      <c r="C190" s="25" t="s">
        <v>401</v>
      </c>
      <c r="D190" s="25" t="s">
        <v>6</v>
      </c>
      <c r="E190" s="25">
        <v>17</v>
      </c>
      <c r="F190" s="25" t="s">
        <v>136</v>
      </c>
    </row>
    <row r="191" spans="1:6" ht="14.5" x14ac:dyDescent="0.3">
      <c r="A191" s="26" t="s">
        <v>421</v>
      </c>
      <c r="B191" s="25" t="s">
        <v>56</v>
      </c>
      <c r="C191" s="25" t="s">
        <v>404</v>
      </c>
      <c r="D191" s="25" t="s">
        <v>6</v>
      </c>
      <c r="E191" s="25">
        <v>1</v>
      </c>
      <c r="F191" s="25" t="s">
        <v>136</v>
      </c>
    </row>
    <row r="192" spans="1:6" ht="14.5" x14ac:dyDescent="0.35">
      <c r="A192" s="24" t="s">
        <v>333</v>
      </c>
      <c r="B192" s="25" t="s">
        <v>25</v>
      </c>
      <c r="C192" s="25" t="s">
        <v>397</v>
      </c>
      <c r="D192" s="25" t="s">
        <v>6</v>
      </c>
      <c r="E192" s="25">
        <v>3</v>
      </c>
      <c r="F192" s="25" t="s">
        <v>136</v>
      </c>
    </row>
    <row r="193" spans="1:6" ht="14.5" x14ac:dyDescent="0.35">
      <c r="A193" s="24" t="s">
        <v>334</v>
      </c>
      <c r="B193" s="25" t="s">
        <v>25</v>
      </c>
      <c r="C193" s="25" t="s">
        <v>397</v>
      </c>
      <c r="D193" s="25" t="s">
        <v>6</v>
      </c>
      <c r="E193" s="25">
        <v>3</v>
      </c>
      <c r="F193" s="25" t="s">
        <v>136</v>
      </c>
    </row>
    <row r="194" spans="1:6" ht="14.5" x14ac:dyDescent="0.35">
      <c r="A194" s="24" t="s">
        <v>335</v>
      </c>
      <c r="B194" s="25" t="s">
        <v>5</v>
      </c>
      <c r="C194" s="25" t="s">
        <v>397</v>
      </c>
      <c r="D194" s="25" t="s">
        <v>6</v>
      </c>
      <c r="E194" s="25">
        <v>4</v>
      </c>
      <c r="F194" s="25" t="s">
        <v>136</v>
      </c>
    </row>
    <row r="195" spans="1:6" ht="14.5" x14ac:dyDescent="0.35">
      <c r="A195" s="24" t="s">
        <v>223</v>
      </c>
      <c r="B195" s="25" t="s">
        <v>48</v>
      </c>
      <c r="C195" s="25" t="s">
        <v>404</v>
      </c>
      <c r="D195" s="25" t="s">
        <v>6</v>
      </c>
      <c r="E195" s="25">
        <v>17</v>
      </c>
      <c r="F195" s="25" t="s">
        <v>136</v>
      </c>
    </row>
    <row r="196" spans="1:6" ht="14.5" x14ac:dyDescent="0.35">
      <c r="A196" s="24" t="s">
        <v>336</v>
      </c>
      <c r="B196" s="25" t="s">
        <v>23</v>
      </c>
      <c r="C196" s="25" t="s">
        <v>404</v>
      </c>
      <c r="D196" s="25" t="s">
        <v>6</v>
      </c>
      <c r="E196" s="25">
        <v>10</v>
      </c>
      <c r="F196" s="25" t="s">
        <v>136</v>
      </c>
    </row>
    <row r="197" spans="1:6" ht="14.5" x14ac:dyDescent="0.35">
      <c r="A197" s="24" t="s">
        <v>224</v>
      </c>
      <c r="B197" s="25" t="s">
        <v>48</v>
      </c>
      <c r="C197" s="25" t="s">
        <v>404</v>
      </c>
      <c r="D197" s="25" t="s">
        <v>6</v>
      </c>
      <c r="E197" s="25">
        <v>19</v>
      </c>
      <c r="F197" s="25" t="s">
        <v>136</v>
      </c>
    </row>
    <row r="198" spans="1:6" ht="14.5" x14ac:dyDescent="0.3">
      <c r="A198" s="27" t="s">
        <v>225</v>
      </c>
      <c r="B198" s="25" t="s">
        <v>16</v>
      </c>
      <c r="C198" s="25" t="s">
        <v>402</v>
      </c>
      <c r="D198" s="25" t="s">
        <v>17</v>
      </c>
      <c r="E198" s="25">
        <v>17</v>
      </c>
      <c r="F198" s="25" t="s">
        <v>136</v>
      </c>
    </row>
    <row r="199" spans="1:6" ht="14.5" x14ac:dyDescent="0.35">
      <c r="A199" s="24" t="s">
        <v>72</v>
      </c>
      <c r="B199" s="25" t="s">
        <v>13</v>
      </c>
      <c r="C199" s="25" t="s">
        <v>401</v>
      </c>
      <c r="D199" s="25" t="s">
        <v>6</v>
      </c>
      <c r="E199" s="25">
        <v>14</v>
      </c>
      <c r="F199" s="25" t="s">
        <v>20</v>
      </c>
    </row>
    <row r="200" spans="1:6" ht="14.5" x14ac:dyDescent="0.35">
      <c r="A200" s="24" t="s">
        <v>337</v>
      </c>
      <c r="B200" s="25" t="s">
        <v>33</v>
      </c>
      <c r="C200" s="25" t="s">
        <v>401</v>
      </c>
      <c r="D200" s="25" t="s">
        <v>6</v>
      </c>
      <c r="E200" s="25">
        <v>2</v>
      </c>
      <c r="F200" s="25" t="s">
        <v>136</v>
      </c>
    </row>
    <row r="201" spans="1:6" ht="14.5" x14ac:dyDescent="0.35">
      <c r="A201" s="24" t="s">
        <v>73</v>
      </c>
      <c r="B201" s="25" t="s">
        <v>13</v>
      </c>
      <c r="C201" s="25" t="s">
        <v>401</v>
      </c>
      <c r="D201" s="25" t="s">
        <v>6</v>
      </c>
      <c r="E201" s="25">
        <v>10</v>
      </c>
      <c r="F201" s="25" t="s">
        <v>20</v>
      </c>
    </row>
    <row r="202" spans="1:6" ht="14.5" x14ac:dyDescent="0.35">
      <c r="A202" s="24" t="s">
        <v>226</v>
      </c>
      <c r="B202" s="25" t="s">
        <v>15</v>
      </c>
      <c r="C202" s="25" t="s">
        <v>397</v>
      </c>
      <c r="D202" s="25" t="s">
        <v>6</v>
      </c>
      <c r="E202" s="25">
        <v>16</v>
      </c>
      <c r="F202" s="25" t="s">
        <v>136</v>
      </c>
    </row>
    <row r="203" spans="1:6" ht="14.5" x14ac:dyDescent="0.35">
      <c r="A203" s="24" t="s">
        <v>227</v>
      </c>
      <c r="B203" s="25" t="s">
        <v>11</v>
      </c>
      <c r="C203" s="25" t="s">
        <v>401</v>
      </c>
      <c r="D203" s="25" t="s">
        <v>6</v>
      </c>
      <c r="E203" s="25">
        <v>13</v>
      </c>
      <c r="F203" s="25" t="s">
        <v>136</v>
      </c>
    </row>
    <row r="204" spans="1:6" ht="14.5" x14ac:dyDescent="0.35">
      <c r="A204" s="24" t="s">
        <v>228</v>
      </c>
      <c r="B204" s="25" t="s">
        <v>33</v>
      </c>
      <c r="C204" s="25" t="s">
        <v>401</v>
      </c>
      <c r="D204" s="25" t="s">
        <v>6</v>
      </c>
      <c r="E204" s="25">
        <v>10</v>
      </c>
      <c r="F204" s="25" t="s">
        <v>136</v>
      </c>
    </row>
    <row r="205" spans="1:6" ht="14.5" x14ac:dyDescent="0.35">
      <c r="A205" s="24" t="s">
        <v>229</v>
      </c>
      <c r="B205" s="25" t="s">
        <v>11</v>
      </c>
      <c r="C205" s="25" t="s">
        <v>401</v>
      </c>
      <c r="D205" s="25" t="s">
        <v>6</v>
      </c>
      <c r="E205" s="25">
        <v>12</v>
      </c>
      <c r="F205" s="25" t="s">
        <v>136</v>
      </c>
    </row>
    <row r="206" spans="1:6" ht="14.5" x14ac:dyDescent="0.35">
      <c r="A206" s="24" t="s">
        <v>132</v>
      </c>
      <c r="B206" s="25" t="s">
        <v>36</v>
      </c>
      <c r="C206" s="25" t="s">
        <v>401</v>
      </c>
      <c r="D206" s="25" t="s">
        <v>6</v>
      </c>
      <c r="E206" s="25">
        <v>3</v>
      </c>
      <c r="F206" s="25" t="s">
        <v>20</v>
      </c>
    </row>
    <row r="207" spans="1:6" ht="14.5" x14ac:dyDescent="0.35">
      <c r="A207" s="24" t="s">
        <v>338</v>
      </c>
      <c r="B207" s="25" t="s">
        <v>14</v>
      </c>
      <c r="C207" s="25" t="s">
        <v>401</v>
      </c>
      <c r="D207" s="25" t="s">
        <v>6</v>
      </c>
      <c r="E207" s="25">
        <v>3</v>
      </c>
      <c r="F207" s="25" t="s">
        <v>136</v>
      </c>
    </row>
    <row r="208" spans="1:6" ht="14.5" x14ac:dyDescent="0.3">
      <c r="A208" s="27" t="s">
        <v>339</v>
      </c>
      <c r="B208" s="25" t="s">
        <v>5</v>
      </c>
      <c r="C208" s="25" t="s">
        <v>397</v>
      </c>
      <c r="D208" s="25" t="s">
        <v>6</v>
      </c>
      <c r="E208" s="25">
        <v>5</v>
      </c>
      <c r="F208" s="25" t="s">
        <v>136</v>
      </c>
    </row>
    <row r="209" spans="1:6" ht="26" x14ac:dyDescent="0.3">
      <c r="A209" s="27" t="s">
        <v>437</v>
      </c>
      <c r="B209" s="25" t="s">
        <v>438</v>
      </c>
      <c r="C209" s="25" t="s">
        <v>439</v>
      </c>
      <c r="D209" s="25" t="s">
        <v>440</v>
      </c>
      <c r="E209" s="25" t="s">
        <v>191</v>
      </c>
      <c r="F209" s="25" t="s">
        <v>136</v>
      </c>
    </row>
    <row r="210" spans="1:6" ht="14.5" x14ac:dyDescent="0.35">
      <c r="A210" s="24" t="s">
        <v>340</v>
      </c>
      <c r="B210" s="25" t="s">
        <v>70</v>
      </c>
      <c r="C210" s="25" t="s">
        <v>405</v>
      </c>
      <c r="D210" s="25" t="s">
        <v>6</v>
      </c>
      <c r="E210" s="25">
        <v>4</v>
      </c>
      <c r="F210" s="25" t="s">
        <v>20</v>
      </c>
    </row>
    <row r="211" spans="1:6" ht="14.5" x14ac:dyDescent="0.35">
      <c r="A211" s="24" t="s">
        <v>230</v>
      </c>
      <c r="B211" s="25" t="s">
        <v>58</v>
      </c>
      <c r="C211" s="25" t="s">
        <v>404</v>
      </c>
      <c r="D211" s="25" t="s">
        <v>6</v>
      </c>
      <c r="E211" s="25">
        <v>17</v>
      </c>
      <c r="F211" s="25" t="s">
        <v>136</v>
      </c>
    </row>
    <row r="212" spans="1:6" ht="14.5" x14ac:dyDescent="0.35">
      <c r="A212" s="24" t="s">
        <v>341</v>
      </c>
      <c r="B212" s="25" t="s">
        <v>58</v>
      </c>
      <c r="C212" s="25" t="s">
        <v>404</v>
      </c>
      <c r="D212" s="25" t="s">
        <v>6</v>
      </c>
      <c r="E212" s="25">
        <v>10</v>
      </c>
      <c r="F212" s="25" t="s">
        <v>136</v>
      </c>
    </row>
    <row r="213" spans="1:6" ht="29" x14ac:dyDescent="0.35">
      <c r="A213" s="24" t="s">
        <v>74</v>
      </c>
      <c r="B213" s="25" t="s">
        <v>12</v>
      </c>
      <c r="C213" s="25" t="s">
        <v>401</v>
      </c>
      <c r="D213" s="25" t="s">
        <v>6</v>
      </c>
      <c r="E213" s="25">
        <v>9</v>
      </c>
      <c r="F213" s="25" t="s">
        <v>20</v>
      </c>
    </row>
    <row r="214" spans="1:6" ht="14.5" x14ac:dyDescent="0.35">
      <c r="A214" s="24" t="s">
        <v>231</v>
      </c>
      <c r="B214" s="25" t="s">
        <v>232</v>
      </c>
      <c r="C214" s="25" t="s">
        <v>400</v>
      </c>
      <c r="D214" s="25" t="s">
        <v>6</v>
      </c>
      <c r="E214" s="25">
        <v>22</v>
      </c>
      <c r="F214" s="25" t="s">
        <v>136</v>
      </c>
    </row>
    <row r="215" spans="1:6" ht="14.5" x14ac:dyDescent="0.35">
      <c r="A215" s="24" t="s">
        <v>342</v>
      </c>
      <c r="B215" s="25" t="s">
        <v>172</v>
      </c>
      <c r="C215" s="25" t="s">
        <v>400</v>
      </c>
      <c r="D215" s="25" t="s">
        <v>6</v>
      </c>
      <c r="E215" s="25">
        <v>9</v>
      </c>
      <c r="F215" s="25" t="s">
        <v>136</v>
      </c>
    </row>
    <row r="216" spans="1:6" ht="14.5" x14ac:dyDescent="0.35">
      <c r="A216" s="24" t="s">
        <v>343</v>
      </c>
      <c r="B216" s="25" t="s">
        <v>30</v>
      </c>
      <c r="C216" s="25" t="s">
        <v>397</v>
      </c>
      <c r="D216" s="25" t="s">
        <v>6</v>
      </c>
      <c r="E216" s="25">
        <v>10</v>
      </c>
      <c r="F216" s="25" t="s">
        <v>20</v>
      </c>
    </row>
    <row r="217" spans="1:6" ht="14.5" x14ac:dyDescent="0.3">
      <c r="A217" s="27" t="s">
        <v>344</v>
      </c>
      <c r="B217" s="25" t="s">
        <v>5</v>
      </c>
      <c r="C217" s="25" t="s">
        <v>397</v>
      </c>
      <c r="D217" s="25" t="s">
        <v>6</v>
      </c>
      <c r="E217" s="25">
        <v>14</v>
      </c>
      <c r="F217" s="25" t="s">
        <v>152</v>
      </c>
    </row>
    <row r="218" spans="1:6" ht="14.5" x14ac:dyDescent="0.35">
      <c r="A218" s="24" t="s">
        <v>75</v>
      </c>
      <c r="B218" s="25" t="s">
        <v>5</v>
      </c>
      <c r="C218" s="25" t="s">
        <v>397</v>
      </c>
      <c r="D218" s="25" t="s">
        <v>6</v>
      </c>
      <c r="E218" s="25">
        <v>3</v>
      </c>
      <c r="F218" s="25" t="s">
        <v>20</v>
      </c>
    </row>
    <row r="219" spans="1:6" ht="14.5" x14ac:dyDescent="0.35">
      <c r="A219" s="24" t="s">
        <v>76</v>
      </c>
      <c r="B219" s="25" t="s">
        <v>48</v>
      </c>
      <c r="C219" s="25" t="s">
        <v>404</v>
      </c>
      <c r="D219" s="25" t="s">
        <v>6</v>
      </c>
      <c r="E219" s="25">
        <v>10</v>
      </c>
      <c r="F219" s="25" t="s">
        <v>20</v>
      </c>
    </row>
    <row r="220" spans="1:6" ht="14.5" x14ac:dyDescent="0.35">
      <c r="A220" s="24" t="s">
        <v>345</v>
      </c>
      <c r="B220" s="25" t="s">
        <v>33</v>
      </c>
      <c r="C220" s="25" t="s">
        <v>401</v>
      </c>
      <c r="D220" s="25" t="s">
        <v>6</v>
      </c>
      <c r="E220" s="25">
        <v>9</v>
      </c>
      <c r="F220" s="25" t="s">
        <v>20</v>
      </c>
    </row>
    <row r="221" spans="1:6" ht="14.5" x14ac:dyDescent="0.35">
      <c r="A221" s="24" t="s">
        <v>77</v>
      </c>
      <c r="B221" s="25" t="s">
        <v>36</v>
      </c>
      <c r="C221" s="25" t="s">
        <v>401</v>
      </c>
      <c r="D221" s="25" t="s">
        <v>6</v>
      </c>
      <c r="E221" s="25">
        <v>10</v>
      </c>
      <c r="F221" s="25" t="s">
        <v>20</v>
      </c>
    </row>
    <row r="222" spans="1:6" ht="14.5" x14ac:dyDescent="0.35">
      <c r="A222" s="24" t="s">
        <v>124</v>
      </c>
      <c r="B222" s="25" t="s">
        <v>39</v>
      </c>
      <c r="C222" s="25" t="s">
        <v>400</v>
      </c>
      <c r="D222" s="25" t="s">
        <v>6</v>
      </c>
      <c r="E222" s="25">
        <v>3</v>
      </c>
      <c r="F222" s="25" t="s">
        <v>20</v>
      </c>
    </row>
    <row r="223" spans="1:6" ht="14.5" x14ac:dyDescent="0.35">
      <c r="A223" s="24" t="s">
        <v>233</v>
      </c>
      <c r="B223" s="25" t="s">
        <v>23</v>
      </c>
      <c r="C223" s="25" t="s">
        <v>404</v>
      </c>
      <c r="D223" s="25" t="s">
        <v>6</v>
      </c>
      <c r="E223" s="25">
        <v>16</v>
      </c>
      <c r="F223" s="25" t="s">
        <v>152</v>
      </c>
    </row>
    <row r="224" spans="1:6" ht="14.5" x14ac:dyDescent="0.35">
      <c r="A224" s="24" t="s">
        <v>346</v>
      </c>
      <c r="B224" s="25" t="s">
        <v>234</v>
      </c>
      <c r="C224" s="25" t="s">
        <v>408</v>
      </c>
      <c r="D224" s="25" t="s">
        <v>78</v>
      </c>
      <c r="E224" s="25">
        <v>13</v>
      </c>
      <c r="F224" s="25" t="s">
        <v>136</v>
      </c>
    </row>
    <row r="225" spans="1:6" ht="14.5" x14ac:dyDescent="0.35">
      <c r="A225" s="24" t="s">
        <v>79</v>
      </c>
      <c r="B225" s="25" t="s">
        <v>70</v>
      </c>
      <c r="C225" s="25" t="s">
        <v>405</v>
      </c>
      <c r="D225" s="25" t="s">
        <v>6</v>
      </c>
      <c r="E225" s="25">
        <v>7</v>
      </c>
      <c r="F225" s="25" t="s">
        <v>20</v>
      </c>
    </row>
    <row r="226" spans="1:6" ht="14.5" x14ac:dyDescent="0.35">
      <c r="A226" s="24" t="s">
        <v>347</v>
      </c>
      <c r="B226" s="25" t="s">
        <v>14</v>
      </c>
      <c r="C226" s="25" t="s">
        <v>401</v>
      </c>
      <c r="D226" s="25" t="s">
        <v>6</v>
      </c>
      <c r="E226" s="25">
        <v>10</v>
      </c>
      <c r="F226" s="25" t="s">
        <v>136</v>
      </c>
    </row>
    <row r="227" spans="1:6" ht="14.5" x14ac:dyDescent="0.35">
      <c r="A227" s="24" t="s">
        <v>348</v>
      </c>
      <c r="B227" s="25" t="s">
        <v>32</v>
      </c>
      <c r="C227" s="25" t="s">
        <v>397</v>
      </c>
      <c r="D227" s="25" t="s">
        <v>6</v>
      </c>
      <c r="E227" s="25">
        <v>10</v>
      </c>
      <c r="F227" s="25" t="s">
        <v>136</v>
      </c>
    </row>
    <row r="228" spans="1:6" ht="29" x14ac:dyDescent="0.35">
      <c r="A228" s="24" t="s">
        <v>235</v>
      </c>
      <c r="B228" s="25" t="s">
        <v>25</v>
      </c>
      <c r="C228" s="25" t="s">
        <v>397</v>
      </c>
      <c r="D228" s="25" t="s">
        <v>6</v>
      </c>
      <c r="E228" s="25">
        <v>11</v>
      </c>
      <c r="F228" s="25" t="s">
        <v>136</v>
      </c>
    </row>
    <row r="229" spans="1:6" ht="29" x14ac:dyDescent="0.35">
      <c r="A229" s="24" t="s">
        <v>80</v>
      </c>
      <c r="B229" s="25" t="s">
        <v>27</v>
      </c>
      <c r="C229" s="25" t="s">
        <v>397</v>
      </c>
      <c r="D229" s="25" t="s">
        <v>6</v>
      </c>
      <c r="E229" s="25">
        <v>10</v>
      </c>
      <c r="F229" s="25" t="s">
        <v>20</v>
      </c>
    </row>
    <row r="230" spans="1:6" ht="29" x14ac:dyDescent="0.35">
      <c r="A230" s="24" t="s">
        <v>81</v>
      </c>
      <c r="B230" s="25" t="s">
        <v>34</v>
      </c>
      <c r="C230" s="25" t="s">
        <v>401</v>
      </c>
      <c r="D230" s="25" t="s">
        <v>6</v>
      </c>
      <c r="E230" s="25">
        <v>9</v>
      </c>
      <c r="F230" s="25" t="s">
        <v>20</v>
      </c>
    </row>
    <row r="231" spans="1:6" ht="29" x14ac:dyDescent="0.35">
      <c r="A231" s="24" t="s">
        <v>82</v>
      </c>
      <c r="B231" s="25" t="s">
        <v>39</v>
      </c>
      <c r="C231" s="25" t="s">
        <v>400</v>
      </c>
      <c r="D231" s="25" t="s">
        <v>6</v>
      </c>
      <c r="E231" s="25">
        <v>7</v>
      </c>
      <c r="F231" s="25" t="s">
        <v>20</v>
      </c>
    </row>
    <row r="232" spans="1:6" ht="14.5" x14ac:dyDescent="0.35">
      <c r="A232" s="24" t="s">
        <v>236</v>
      </c>
      <c r="B232" s="25" t="s">
        <v>25</v>
      </c>
      <c r="C232" s="25" t="s">
        <v>397</v>
      </c>
      <c r="D232" s="25" t="s">
        <v>6</v>
      </c>
      <c r="E232" s="25">
        <v>11</v>
      </c>
      <c r="F232" s="25" t="s">
        <v>136</v>
      </c>
    </row>
    <row r="233" spans="1:6" ht="14.5" x14ac:dyDescent="0.35">
      <c r="A233" s="24" t="s">
        <v>83</v>
      </c>
      <c r="B233" s="25" t="s">
        <v>5</v>
      </c>
      <c r="C233" s="25" t="s">
        <v>397</v>
      </c>
      <c r="D233" s="25" t="s">
        <v>6</v>
      </c>
      <c r="E233" s="25">
        <v>10</v>
      </c>
      <c r="F233" s="25" t="s">
        <v>20</v>
      </c>
    </row>
    <row r="234" spans="1:6" ht="14.5" x14ac:dyDescent="0.35">
      <c r="A234" s="24" t="s">
        <v>84</v>
      </c>
      <c r="B234" s="25" t="s">
        <v>34</v>
      </c>
      <c r="C234" s="25" t="s">
        <v>401</v>
      </c>
      <c r="D234" s="25" t="s">
        <v>6</v>
      </c>
      <c r="E234" s="25">
        <v>9</v>
      </c>
      <c r="F234" s="25" t="s">
        <v>20</v>
      </c>
    </row>
    <row r="235" spans="1:6" ht="14.5" x14ac:dyDescent="0.35">
      <c r="A235" s="24" t="s">
        <v>85</v>
      </c>
      <c r="B235" s="25" t="s">
        <v>39</v>
      </c>
      <c r="C235" s="25" t="s">
        <v>400</v>
      </c>
      <c r="D235" s="25" t="s">
        <v>6</v>
      </c>
      <c r="E235" s="25">
        <v>5</v>
      </c>
      <c r="F235" s="25" t="s">
        <v>20</v>
      </c>
    </row>
    <row r="236" spans="1:6" ht="14.5" x14ac:dyDescent="0.35">
      <c r="A236" s="24" t="s">
        <v>237</v>
      </c>
      <c r="B236" s="25" t="s">
        <v>70</v>
      </c>
      <c r="C236" s="25" t="s">
        <v>405</v>
      </c>
      <c r="D236" s="25" t="s">
        <v>6</v>
      </c>
      <c r="E236" s="25">
        <v>12</v>
      </c>
      <c r="F236" s="25" t="s">
        <v>136</v>
      </c>
    </row>
    <row r="237" spans="1:6" ht="29" x14ac:dyDescent="0.35">
      <c r="A237" s="24" t="s">
        <v>238</v>
      </c>
      <c r="B237" s="25" t="s">
        <v>5</v>
      </c>
      <c r="C237" s="25" t="s">
        <v>397</v>
      </c>
      <c r="D237" s="25" t="s">
        <v>6</v>
      </c>
      <c r="E237" s="25">
        <v>14</v>
      </c>
      <c r="F237" s="25" t="s">
        <v>20</v>
      </c>
    </row>
    <row r="238" spans="1:6" ht="14.5" x14ac:dyDescent="0.35">
      <c r="A238" s="24" t="s">
        <v>239</v>
      </c>
      <c r="B238" s="25" t="s">
        <v>166</v>
      </c>
      <c r="C238" s="25" t="s">
        <v>404</v>
      </c>
      <c r="D238" s="25" t="s">
        <v>6</v>
      </c>
      <c r="E238" s="25">
        <v>6</v>
      </c>
      <c r="F238" s="25" t="s">
        <v>136</v>
      </c>
    </row>
    <row r="239" spans="1:6" ht="14.5" x14ac:dyDescent="0.35">
      <c r="A239" s="24" t="s">
        <v>86</v>
      </c>
      <c r="B239" s="25" t="s">
        <v>5</v>
      </c>
      <c r="C239" s="25" t="s">
        <v>397</v>
      </c>
      <c r="D239" s="25" t="s">
        <v>6</v>
      </c>
      <c r="E239" s="25">
        <v>11</v>
      </c>
      <c r="F239" s="25" t="s">
        <v>20</v>
      </c>
    </row>
    <row r="240" spans="1:6" ht="14.5" x14ac:dyDescent="0.35">
      <c r="A240" s="24" t="s">
        <v>240</v>
      </c>
      <c r="B240" s="25" t="s">
        <v>56</v>
      </c>
      <c r="C240" s="25" t="s">
        <v>404</v>
      </c>
      <c r="D240" s="25" t="s">
        <v>6</v>
      </c>
      <c r="E240" s="25">
        <v>11</v>
      </c>
      <c r="F240" s="25" t="s">
        <v>152</v>
      </c>
    </row>
    <row r="241" spans="1:6" ht="14.5" x14ac:dyDescent="0.35">
      <c r="A241" s="24" t="s">
        <v>87</v>
      </c>
      <c r="B241" s="25" t="s">
        <v>88</v>
      </c>
      <c r="C241" s="25" t="s">
        <v>409</v>
      </c>
      <c r="D241" s="25" t="s">
        <v>19</v>
      </c>
      <c r="E241" s="25">
        <v>16</v>
      </c>
      <c r="F241" s="25" t="s">
        <v>20</v>
      </c>
    </row>
    <row r="242" spans="1:6" ht="13.5" customHeight="1" x14ac:dyDescent="0.3">
      <c r="A242" s="27" t="s">
        <v>89</v>
      </c>
      <c r="B242" s="25" t="s">
        <v>26</v>
      </c>
      <c r="C242" s="25" t="s">
        <v>401</v>
      </c>
      <c r="D242" s="25" t="s">
        <v>6</v>
      </c>
      <c r="E242" s="25">
        <v>13</v>
      </c>
      <c r="F242" s="25" t="s">
        <v>20</v>
      </c>
    </row>
    <row r="243" spans="1:6" ht="14.5" x14ac:dyDescent="0.35">
      <c r="A243" s="24" t="s">
        <v>441</v>
      </c>
      <c r="B243" s="25" t="s">
        <v>30</v>
      </c>
      <c r="C243" s="25" t="s">
        <v>397</v>
      </c>
      <c r="D243" s="25" t="s">
        <v>6</v>
      </c>
      <c r="E243" s="25">
        <v>12</v>
      </c>
      <c r="F243" s="25" t="s">
        <v>152</v>
      </c>
    </row>
    <row r="244" spans="1:6" ht="14.5" x14ac:dyDescent="0.35">
      <c r="A244" s="24" t="s">
        <v>420</v>
      </c>
      <c r="B244" s="25" t="s">
        <v>32</v>
      </c>
      <c r="C244" s="25" t="s">
        <v>397</v>
      </c>
      <c r="D244" s="25" t="s">
        <v>6</v>
      </c>
      <c r="E244" s="25">
        <v>5</v>
      </c>
      <c r="F244" s="25" t="s">
        <v>136</v>
      </c>
    </row>
    <row r="245" spans="1:6" ht="14.5" x14ac:dyDescent="0.35">
      <c r="A245" s="24" t="s">
        <v>419</v>
      </c>
      <c r="B245" s="25" t="s">
        <v>149</v>
      </c>
      <c r="C245" s="25" t="s">
        <v>404</v>
      </c>
      <c r="D245" s="25" t="s">
        <v>6</v>
      </c>
      <c r="E245" s="25">
        <v>17</v>
      </c>
      <c r="F245" s="25" t="s">
        <v>136</v>
      </c>
    </row>
    <row r="246" spans="1:6" ht="14.5" x14ac:dyDescent="0.35">
      <c r="A246" s="24" t="s">
        <v>241</v>
      </c>
      <c r="B246" s="25" t="s">
        <v>11</v>
      </c>
      <c r="C246" s="25" t="s">
        <v>401</v>
      </c>
      <c r="D246" s="25" t="s">
        <v>6</v>
      </c>
      <c r="E246" s="25">
        <v>12</v>
      </c>
      <c r="F246" s="25" t="s">
        <v>136</v>
      </c>
    </row>
    <row r="247" spans="1:6" ht="14.5" x14ac:dyDescent="0.35">
      <c r="A247" s="24" t="s">
        <v>90</v>
      </c>
      <c r="B247" s="25" t="s">
        <v>91</v>
      </c>
      <c r="C247" s="25" t="s">
        <v>410</v>
      </c>
      <c r="D247" s="25" t="s">
        <v>78</v>
      </c>
      <c r="E247" s="25">
        <v>4</v>
      </c>
      <c r="F247" s="25" t="s">
        <v>20</v>
      </c>
    </row>
    <row r="248" spans="1:6" ht="14.5" x14ac:dyDescent="0.35">
      <c r="A248" s="24" t="s">
        <v>242</v>
      </c>
      <c r="B248" s="25" t="s">
        <v>56</v>
      </c>
      <c r="C248" s="25" t="s">
        <v>404</v>
      </c>
      <c r="D248" s="25" t="s">
        <v>6</v>
      </c>
      <c r="E248" s="25">
        <v>18</v>
      </c>
      <c r="F248" s="25" t="s">
        <v>152</v>
      </c>
    </row>
    <row r="249" spans="1:6" ht="14.5" x14ac:dyDescent="0.35">
      <c r="A249" s="24" t="s">
        <v>349</v>
      </c>
      <c r="B249" s="25" t="s">
        <v>9</v>
      </c>
      <c r="C249" s="25" t="s">
        <v>400</v>
      </c>
      <c r="D249" s="25" t="s">
        <v>6</v>
      </c>
      <c r="E249" s="25">
        <v>20</v>
      </c>
      <c r="F249" s="25" t="s">
        <v>136</v>
      </c>
    </row>
    <row r="250" spans="1:6" ht="14.5" x14ac:dyDescent="0.3">
      <c r="A250" s="27" t="s">
        <v>350</v>
      </c>
      <c r="B250" s="25" t="s">
        <v>39</v>
      </c>
      <c r="C250" s="25" t="s">
        <v>400</v>
      </c>
      <c r="D250" s="25" t="s">
        <v>6</v>
      </c>
      <c r="E250" s="25">
        <v>4</v>
      </c>
      <c r="F250" s="25" t="s">
        <v>136</v>
      </c>
    </row>
    <row r="251" spans="1:6" ht="14.5" x14ac:dyDescent="0.35">
      <c r="A251" s="24" t="s">
        <v>351</v>
      </c>
      <c r="B251" s="25" t="s">
        <v>9</v>
      </c>
      <c r="C251" s="25" t="s">
        <v>400</v>
      </c>
      <c r="D251" s="25" t="s">
        <v>6</v>
      </c>
      <c r="E251" s="25" t="s">
        <v>191</v>
      </c>
      <c r="F251" s="25" t="s">
        <v>136</v>
      </c>
    </row>
    <row r="252" spans="1:6" ht="14.5" x14ac:dyDescent="0.35">
      <c r="A252" s="24" t="s">
        <v>243</v>
      </c>
      <c r="B252" s="25" t="s">
        <v>36</v>
      </c>
      <c r="C252" s="25" t="s">
        <v>401</v>
      </c>
      <c r="D252" s="25" t="s">
        <v>6</v>
      </c>
      <c r="E252" s="25">
        <v>14</v>
      </c>
      <c r="F252" s="25" t="s">
        <v>136</v>
      </c>
    </row>
    <row r="253" spans="1:6" ht="14.5" x14ac:dyDescent="0.3">
      <c r="A253" s="27" t="s">
        <v>244</v>
      </c>
      <c r="B253" s="25" t="s">
        <v>39</v>
      </c>
      <c r="C253" s="25" t="s">
        <v>400</v>
      </c>
      <c r="D253" s="25" t="s">
        <v>6</v>
      </c>
      <c r="E253" s="25">
        <v>18</v>
      </c>
      <c r="F253" s="25" t="s">
        <v>152</v>
      </c>
    </row>
    <row r="254" spans="1:6" ht="14.5" x14ac:dyDescent="0.35">
      <c r="A254" s="24" t="s">
        <v>352</v>
      </c>
      <c r="B254" s="25" t="s">
        <v>18</v>
      </c>
      <c r="C254" s="25" t="s">
        <v>406</v>
      </c>
      <c r="D254" s="25" t="s">
        <v>19</v>
      </c>
      <c r="E254" s="25">
        <v>4</v>
      </c>
      <c r="F254" s="25" t="s">
        <v>136</v>
      </c>
    </row>
    <row r="255" spans="1:6" ht="14.5" x14ac:dyDescent="0.35">
      <c r="A255" s="24" t="s">
        <v>428</v>
      </c>
      <c r="B255" s="25" t="s">
        <v>32</v>
      </c>
      <c r="C255" s="25" t="s">
        <v>397</v>
      </c>
      <c r="D255" s="25" t="s">
        <v>6</v>
      </c>
      <c r="E255" s="25">
        <v>18</v>
      </c>
      <c r="F255" s="25" t="s">
        <v>152</v>
      </c>
    </row>
    <row r="256" spans="1:6" ht="14.5" x14ac:dyDescent="0.35">
      <c r="A256" s="24" t="s">
        <v>427</v>
      </c>
      <c r="B256" s="25" t="s">
        <v>18</v>
      </c>
      <c r="C256" s="25" t="s">
        <v>406</v>
      </c>
      <c r="D256" s="25" t="s">
        <v>19</v>
      </c>
      <c r="E256" s="25">
        <v>1</v>
      </c>
      <c r="F256" s="25" t="s">
        <v>20</v>
      </c>
    </row>
    <row r="257" spans="1:6" ht="14.5" x14ac:dyDescent="0.35">
      <c r="A257" s="24" t="s">
        <v>92</v>
      </c>
      <c r="B257" s="25" t="s">
        <v>18</v>
      </c>
      <c r="C257" s="25" t="s">
        <v>406</v>
      </c>
      <c r="D257" s="25" t="s">
        <v>19</v>
      </c>
      <c r="E257" s="25">
        <v>5</v>
      </c>
      <c r="F257" s="25" t="s">
        <v>20</v>
      </c>
    </row>
    <row r="258" spans="1:6" ht="14.5" x14ac:dyDescent="0.35">
      <c r="A258" s="24" t="s">
        <v>93</v>
      </c>
      <c r="B258" s="25" t="s">
        <v>50</v>
      </c>
      <c r="C258" s="25" t="s">
        <v>399</v>
      </c>
      <c r="D258" s="25" t="s">
        <v>51</v>
      </c>
      <c r="E258" s="25">
        <v>8</v>
      </c>
      <c r="F258" s="25" t="s">
        <v>20</v>
      </c>
    </row>
    <row r="259" spans="1:6" ht="14.5" x14ac:dyDescent="0.35">
      <c r="A259" s="24" t="s">
        <v>245</v>
      </c>
      <c r="B259" s="25" t="s">
        <v>149</v>
      </c>
      <c r="C259" s="25" t="s">
        <v>404</v>
      </c>
      <c r="D259" s="25" t="s">
        <v>6</v>
      </c>
      <c r="E259" s="25">
        <v>12</v>
      </c>
      <c r="F259" s="25" t="s">
        <v>152</v>
      </c>
    </row>
    <row r="260" spans="1:6" ht="14.5" x14ac:dyDescent="0.35">
      <c r="A260" s="24" t="s">
        <v>246</v>
      </c>
      <c r="B260" s="25" t="s">
        <v>9</v>
      </c>
      <c r="C260" s="25" t="s">
        <v>400</v>
      </c>
      <c r="D260" s="25" t="s">
        <v>6</v>
      </c>
      <c r="E260" s="25">
        <v>22</v>
      </c>
      <c r="F260" s="25" t="s">
        <v>152</v>
      </c>
    </row>
    <row r="261" spans="1:6" ht="14.5" x14ac:dyDescent="0.35">
      <c r="A261" s="24" t="s">
        <v>94</v>
      </c>
      <c r="B261" s="25" t="s">
        <v>172</v>
      </c>
      <c r="C261" s="25" t="s">
        <v>400</v>
      </c>
      <c r="D261" s="25" t="s">
        <v>6</v>
      </c>
      <c r="E261" s="25">
        <v>2</v>
      </c>
      <c r="F261" s="25" t="s">
        <v>20</v>
      </c>
    </row>
    <row r="262" spans="1:6" ht="27" customHeight="1" x14ac:dyDescent="0.35">
      <c r="A262" s="24" t="s">
        <v>125</v>
      </c>
      <c r="B262" s="25" t="s">
        <v>70</v>
      </c>
      <c r="C262" s="25" t="s">
        <v>405</v>
      </c>
      <c r="D262" s="25" t="s">
        <v>6</v>
      </c>
      <c r="E262" s="25">
        <v>1</v>
      </c>
      <c r="F262" s="25" t="s">
        <v>20</v>
      </c>
    </row>
    <row r="263" spans="1:6" ht="14.5" x14ac:dyDescent="0.35">
      <c r="A263" s="24" t="s">
        <v>95</v>
      </c>
      <c r="B263" s="25" t="s">
        <v>96</v>
      </c>
      <c r="C263" s="25" t="s">
        <v>411</v>
      </c>
      <c r="D263" s="25" t="s">
        <v>8</v>
      </c>
      <c r="E263" s="25">
        <v>21</v>
      </c>
      <c r="F263" s="25" t="s">
        <v>20</v>
      </c>
    </row>
    <row r="264" spans="1:6" ht="14.5" x14ac:dyDescent="0.35">
      <c r="A264" s="24" t="s">
        <v>247</v>
      </c>
      <c r="B264" s="25" t="s">
        <v>232</v>
      </c>
      <c r="C264" s="25" t="s">
        <v>400</v>
      </c>
      <c r="D264" s="25" t="s">
        <v>6</v>
      </c>
      <c r="E264" s="25">
        <v>12</v>
      </c>
      <c r="F264" s="25" t="s">
        <v>152</v>
      </c>
    </row>
    <row r="265" spans="1:6" ht="14.5" x14ac:dyDescent="0.35">
      <c r="A265" s="24" t="s">
        <v>248</v>
      </c>
      <c r="B265" s="25" t="s">
        <v>64</v>
      </c>
      <c r="C265" s="25" t="s">
        <v>400</v>
      </c>
      <c r="D265" s="25" t="s">
        <v>6</v>
      </c>
      <c r="E265" s="25">
        <v>12</v>
      </c>
      <c r="F265" s="25" t="s">
        <v>152</v>
      </c>
    </row>
    <row r="266" spans="1:6" ht="14.5" x14ac:dyDescent="0.35">
      <c r="A266" s="24" t="s">
        <v>97</v>
      </c>
      <c r="B266" s="25" t="s">
        <v>53</v>
      </c>
      <c r="C266" s="25" t="s">
        <v>399</v>
      </c>
      <c r="D266" s="25" t="s">
        <v>51</v>
      </c>
      <c r="E266" s="25">
        <v>14</v>
      </c>
      <c r="F266" s="25" t="s">
        <v>20</v>
      </c>
    </row>
    <row r="267" spans="1:6" ht="14.5" x14ac:dyDescent="0.35">
      <c r="A267" s="24" t="s">
        <v>354</v>
      </c>
      <c r="B267" s="25" t="s">
        <v>53</v>
      </c>
      <c r="C267" s="25" t="s">
        <v>399</v>
      </c>
      <c r="D267" s="25" t="s">
        <v>51</v>
      </c>
      <c r="E267" s="25">
        <v>6</v>
      </c>
      <c r="F267" s="25" t="s">
        <v>136</v>
      </c>
    </row>
    <row r="268" spans="1:6" ht="14.5" x14ac:dyDescent="0.35">
      <c r="A268" s="24" t="s">
        <v>355</v>
      </c>
      <c r="B268" s="25" t="s">
        <v>249</v>
      </c>
      <c r="C268" s="25" t="s">
        <v>398</v>
      </c>
      <c r="D268" s="25" t="s">
        <v>8</v>
      </c>
      <c r="E268" s="25">
        <v>22</v>
      </c>
      <c r="F268" s="25" t="s">
        <v>136</v>
      </c>
    </row>
    <row r="269" spans="1:6" ht="14.5" x14ac:dyDescent="0.3">
      <c r="A269" s="27" t="s">
        <v>425</v>
      </c>
      <c r="B269" s="25" t="s">
        <v>30</v>
      </c>
      <c r="C269" s="25" t="s">
        <v>397</v>
      </c>
      <c r="D269" s="25" t="s">
        <v>6</v>
      </c>
      <c r="E269" s="25">
        <v>7</v>
      </c>
      <c r="F269" s="25" t="s">
        <v>20</v>
      </c>
    </row>
    <row r="270" spans="1:6" ht="14.5" x14ac:dyDescent="0.35">
      <c r="A270" s="24" t="s">
        <v>356</v>
      </c>
      <c r="B270" s="25" t="s">
        <v>23</v>
      </c>
      <c r="C270" s="25" t="s">
        <v>404</v>
      </c>
      <c r="D270" s="25" t="s">
        <v>6</v>
      </c>
      <c r="E270" s="25">
        <v>6</v>
      </c>
      <c r="F270" s="25" t="s">
        <v>20</v>
      </c>
    </row>
    <row r="271" spans="1:6" ht="14.5" x14ac:dyDescent="0.35">
      <c r="A271" s="24" t="s">
        <v>250</v>
      </c>
      <c r="B271" s="25" t="s">
        <v>56</v>
      </c>
      <c r="C271" s="25" t="s">
        <v>404</v>
      </c>
      <c r="D271" s="25" t="s">
        <v>6</v>
      </c>
      <c r="E271" s="25">
        <v>23</v>
      </c>
      <c r="F271" s="25" t="s">
        <v>136</v>
      </c>
    </row>
    <row r="272" spans="1:6" ht="29" x14ac:dyDescent="0.35">
      <c r="A272" s="24" t="s">
        <v>251</v>
      </c>
      <c r="B272" s="25" t="s">
        <v>5</v>
      </c>
      <c r="C272" s="25" t="s">
        <v>397</v>
      </c>
      <c r="D272" s="25" t="s">
        <v>6</v>
      </c>
      <c r="E272" s="25">
        <v>17</v>
      </c>
      <c r="F272" s="25" t="s">
        <v>152</v>
      </c>
    </row>
    <row r="273" spans="1:6" ht="14.5" x14ac:dyDescent="0.35">
      <c r="A273" s="24" t="s">
        <v>98</v>
      </c>
      <c r="B273" s="25" t="s">
        <v>32</v>
      </c>
      <c r="C273" s="25" t="s">
        <v>397</v>
      </c>
      <c r="D273" s="25" t="s">
        <v>6</v>
      </c>
      <c r="E273" s="25">
        <v>16</v>
      </c>
      <c r="F273" s="25" t="s">
        <v>20</v>
      </c>
    </row>
    <row r="274" spans="1:6" ht="14.5" x14ac:dyDescent="0.35">
      <c r="A274" s="24" t="s">
        <v>99</v>
      </c>
      <c r="B274" s="25" t="s">
        <v>5</v>
      </c>
      <c r="C274" s="25" t="s">
        <v>397</v>
      </c>
      <c r="D274" s="25" t="s">
        <v>6</v>
      </c>
      <c r="E274" s="25">
        <v>9</v>
      </c>
      <c r="F274" s="25" t="s">
        <v>20</v>
      </c>
    </row>
    <row r="275" spans="1:6" ht="14.5" x14ac:dyDescent="0.35">
      <c r="A275" s="24" t="s">
        <v>100</v>
      </c>
      <c r="B275" s="25" t="s">
        <v>30</v>
      </c>
      <c r="C275" s="25" t="s">
        <v>397</v>
      </c>
      <c r="D275" s="25" t="s">
        <v>6</v>
      </c>
      <c r="E275" s="25">
        <v>7</v>
      </c>
      <c r="F275" s="25" t="s">
        <v>20</v>
      </c>
    </row>
    <row r="276" spans="1:6" ht="14.5" x14ac:dyDescent="0.35">
      <c r="A276" s="24" t="s">
        <v>101</v>
      </c>
      <c r="B276" s="25" t="s">
        <v>30</v>
      </c>
      <c r="C276" s="25" t="s">
        <v>397</v>
      </c>
      <c r="D276" s="25" t="s">
        <v>6</v>
      </c>
      <c r="E276" s="25">
        <v>5</v>
      </c>
      <c r="F276" s="25" t="s">
        <v>20</v>
      </c>
    </row>
    <row r="277" spans="1:6" ht="14.5" x14ac:dyDescent="0.35">
      <c r="A277" s="24" t="s">
        <v>357</v>
      </c>
      <c r="B277" s="25" t="s">
        <v>5</v>
      </c>
      <c r="C277" s="25" t="s">
        <v>397</v>
      </c>
      <c r="D277" s="25" t="s">
        <v>6</v>
      </c>
      <c r="E277" s="25">
        <v>6</v>
      </c>
      <c r="F277" s="25" t="s">
        <v>20</v>
      </c>
    </row>
    <row r="278" spans="1:6" ht="14.5" x14ac:dyDescent="0.35">
      <c r="A278" s="24" t="s">
        <v>102</v>
      </c>
      <c r="B278" s="25" t="s">
        <v>27</v>
      </c>
      <c r="C278" s="25" t="s">
        <v>397</v>
      </c>
      <c r="D278" s="25" t="s">
        <v>6</v>
      </c>
      <c r="E278" s="25">
        <v>7</v>
      </c>
      <c r="F278" s="25" t="s">
        <v>20</v>
      </c>
    </row>
    <row r="279" spans="1:6" ht="14.5" x14ac:dyDescent="0.35">
      <c r="A279" s="24" t="s">
        <v>358</v>
      </c>
      <c r="B279" s="25" t="s">
        <v>18</v>
      </c>
      <c r="C279" s="25" t="s">
        <v>406</v>
      </c>
      <c r="D279" s="25" t="s">
        <v>19</v>
      </c>
      <c r="E279" s="25">
        <v>22</v>
      </c>
      <c r="F279" s="25" t="s">
        <v>136</v>
      </c>
    </row>
    <row r="280" spans="1:6" ht="14.5" x14ac:dyDescent="0.35">
      <c r="A280" s="24" t="s">
        <v>103</v>
      </c>
      <c r="B280" s="25" t="s">
        <v>91</v>
      </c>
      <c r="C280" s="25" t="s">
        <v>410</v>
      </c>
      <c r="D280" s="25" t="s">
        <v>78</v>
      </c>
      <c r="E280" s="25">
        <v>20</v>
      </c>
      <c r="F280" s="25" t="s">
        <v>20</v>
      </c>
    </row>
    <row r="281" spans="1:6" ht="14.5" x14ac:dyDescent="0.35">
      <c r="A281" s="24" t="s">
        <v>359</v>
      </c>
      <c r="B281" s="25" t="s">
        <v>48</v>
      </c>
      <c r="C281" s="25" t="s">
        <v>404</v>
      </c>
      <c r="D281" s="25" t="s">
        <v>6</v>
      </c>
      <c r="E281" s="25">
        <v>14</v>
      </c>
      <c r="F281" s="25" t="s">
        <v>152</v>
      </c>
    </row>
    <row r="282" spans="1:6" ht="26" x14ac:dyDescent="0.35">
      <c r="A282" s="24" t="s">
        <v>127</v>
      </c>
      <c r="B282" s="25" t="s">
        <v>70</v>
      </c>
      <c r="C282" s="25" t="s">
        <v>405</v>
      </c>
      <c r="D282" s="25" t="s">
        <v>6</v>
      </c>
      <c r="E282" s="25" t="s">
        <v>432</v>
      </c>
      <c r="F282" s="25" t="s">
        <v>20</v>
      </c>
    </row>
    <row r="283" spans="1:6" ht="14.5" x14ac:dyDescent="0.35">
      <c r="A283" s="24" t="s">
        <v>360</v>
      </c>
      <c r="B283" s="25" t="s">
        <v>5</v>
      </c>
      <c r="C283" s="25" t="s">
        <v>397</v>
      </c>
      <c r="D283" s="25" t="s">
        <v>6</v>
      </c>
      <c r="E283" s="25">
        <v>7</v>
      </c>
      <c r="F283" s="25" t="s">
        <v>136</v>
      </c>
    </row>
    <row r="284" spans="1:6" ht="14.5" x14ac:dyDescent="0.35">
      <c r="A284" s="24" t="s">
        <v>252</v>
      </c>
      <c r="B284" s="25" t="s">
        <v>48</v>
      </c>
      <c r="C284" s="25" t="s">
        <v>404</v>
      </c>
      <c r="D284" s="25" t="s">
        <v>6</v>
      </c>
      <c r="E284" s="25">
        <v>3</v>
      </c>
      <c r="F284" s="25" t="s">
        <v>136</v>
      </c>
    </row>
    <row r="285" spans="1:6" ht="26" x14ac:dyDescent="0.35">
      <c r="A285" s="24" t="s">
        <v>104</v>
      </c>
      <c r="B285" s="25" t="s">
        <v>156</v>
      </c>
      <c r="C285" s="25" t="s">
        <v>397</v>
      </c>
      <c r="D285" s="25" t="s">
        <v>6</v>
      </c>
      <c r="E285" s="25" t="s">
        <v>454</v>
      </c>
      <c r="F285" s="25" t="s">
        <v>20</v>
      </c>
    </row>
    <row r="286" spans="1:6" ht="14.5" x14ac:dyDescent="0.35">
      <c r="A286" s="24" t="s">
        <v>361</v>
      </c>
      <c r="B286" s="25" t="s">
        <v>26</v>
      </c>
      <c r="C286" s="25" t="s">
        <v>401</v>
      </c>
      <c r="D286" s="25" t="s">
        <v>6</v>
      </c>
      <c r="E286" s="25">
        <v>11</v>
      </c>
      <c r="F286" s="25" t="s">
        <v>136</v>
      </c>
    </row>
    <row r="287" spans="1:6" ht="14.5" x14ac:dyDescent="0.35">
      <c r="A287" s="24" t="s">
        <v>253</v>
      </c>
      <c r="B287" s="25" t="s">
        <v>26</v>
      </c>
      <c r="C287" s="25" t="s">
        <v>401</v>
      </c>
      <c r="D287" s="25" t="s">
        <v>6</v>
      </c>
      <c r="E287" s="25">
        <v>10</v>
      </c>
      <c r="F287" s="25" t="s">
        <v>136</v>
      </c>
    </row>
    <row r="288" spans="1:6" ht="14.5" x14ac:dyDescent="0.35">
      <c r="A288" s="24" t="s">
        <v>362</v>
      </c>
      <c r="B288" s="25" t="s">
        <v>13</v>
      </c>
      <c r="C288" s="25" t="s">
        <v>401</v>
      </c>
      <c r="D288" s="25" t="s">
        <v>6</v>
      </c>
      <c r="E288" s="25">
        <v>6</v>
      </c>
      <c r="F288" s="25" t="s">
        <v>136</v>
      </c>
    </row>
    <row r="289" spans="1:6" ht="14.5" x14ac:dyDescent="0.35">
      <c r="A289" s="24" t="s">
        <v>363</v>
      </c>
      <c r="B289" s="25" t="s">
        <v>47</v>
      </c>
      <c r="C289" s="25" t="s">
        <v>401</v>
      </c>
      <c r="D289" s="25" t="s">
        <v>6</v>
      </c>
      <c r="E289" s="25">
        <v>8</v>
      </c>
      <c r="F289" s="25" t="s">
        <v>136</v>
      </c>
    </row>
    <row r="290" spans="1:6" ht="14.5" x14ac:dyDescent="0.35">
      <c r="A290" s="24" t="s">
        <v>364</v>
      </c>
      <c r="B290" s="25" t="s">
        <v>34</v>
      </c>
      <c r="C290" s="25" t="s">
        <v>401</v>
      </c>
      <c r="D290" s="25" t="s">
        <v>6</v>
      </c>
      <c r="E290" s="25">
        <v>8</v>
      </c>
      <c r="F290" s="25" t="s">
        <v>136</v>
      </c>
    </row>
    <row r="291" spans="1:6" ht="14.5" x14ac:dyDescent="0.35">
      <c r="A291" s="24" t="s">
        <v>254</v>
      </c>
      <c r="B291" s="25" t="s">
        <v>5</v>
      </c>
      <c r="C291" s="25" t="s">
        <v>397</v>
      </c>
      <c r="D291" s="25" t="s">
        <v>6</v>
      </c>
      <c r="E291" s="25">
        <v>12</v>
      </c>
      <c r="F291" s="25" t="s">
        <v>136</v>
      </c>
    </row>
    <row r="292" spans="1:6" ht="14.5" x14ac:dyDescent="0.35">
      <c r="A292" s="24" t="s">
        <v>255</v>
      </c>
      <c r="B292" s="25" t="s">
        <v>30</v>
      </c>
      <c r="C292" s="25" t="s">
        <v>397</v>
      </c>
      <c r="D292" s="25" t="s">
        <v>6</v>
      </c>
      <c r="E292" s="25">
        <v>12</v>
      </c>
      <c r="F292" s="25" t="s">
        <v>136</v>
      </c>
    </row>
    <row r="293" spans="1:6" ht="14.5" x14ac:dyDescent="0.35">
      <c r="A293" s="24" t="s">
        <v>365</v>
      </c>
      <c r="B293" s="25" t="s">
        <v>27</v>
      </c>
      <c r="C293" s="25" t="s">
        <v>397</v>
      </c>
      <c r="D293" s="25" t="s">
        <v>6</v>
      </c>
      <c r="E293" s="25">
        <v>9</v>
      </c>
      <c r="F293" s="25" t="s">
        <v>136</v>
      </c>
    </row>
    <row r="294" spans="1:6" ht="14.5" x14ac:dyDescent="0.35">
      <c r="A294" s="24" t="s">
        <v>256</v>
      </c>
      <c r="B294" s="25" t="s">
        <v>27</v>
      </c>
      <c r="C294" s="25" t="s">
        <v>397</v>
      </c>
      <c r="D294" s="25" t="s">
        <v>6</v>
      </c>
      <c r="E294" s="25">
        <v>8</v>
      </c>
      <c r="F294" s="25" t="s">
        <v>136</v>
      </c>
    </row>
    <row r="295" spans="1:6" ht="14.5" x14ac:dyDescent="0.35">
      <c r="A295" s="24" t="s">
        <v>366</v>
      </c>
      <c r="B295" s="25" t="s">
        <v>12</v>
      </c>
      <c r="C295" s="25" t="s">
        <v>401</v>
      </c>
      <c r="D295" s="25" t="s">
        <v>6</v>
      </c>
      <c r="E295" s="25">
        <v>6</v>
      </c>
      <c r="F295" s="25" t="s">
        <v>136</v>
      </c>
    </row>
    <row r="296" spans="1:6" ht="14.5" x14ac:dyDescent="0.35">
      <c r="A296" s="24" t="s">
        <v>257</v>
      </c>
      <c r="B296" s="25" t="s">
        <v>36</v>
      </c>
      <c r="C296" s="25" t="s">
        <v>401</v>
      </c>
      <c r="D296" s="25" t="s">
        <v>6</v>
      </c>
      <c r="E296" s="25">
        <v>10</v>
      </c>
      <c r="F296" s="25" t="s">
        <v>136</v>
      </c>
    </row>
    <row r="297" spans="1:6" ht="14.5" x14ac:dyDescent="0.35">
      <c r="A297" s="24" t="s">
        <v>258</v>
      </c>
      <c r="B297" s="25" t="s">
        <v>14</v>
      </c>
      <c r="C297" s="25" t="s">
        <v>401</v>
      </c>
      <c r="D297" s="25" t="s">
        <v>6</v>
      </c>
      <c r="E297" s="25">
        <v>9</v>
      </c>
      <c r="F297" s="25" t="s">
        <v>136</v>
      </c>
    </row>
    <row r="298" spans="1:6" ht="14.5" x14ac:dyDescent="0.35">
      <c r="A298" s="24" t="s">
        <v>367</v>
      </c>
      <c r="B298" s="25" t="s">
        <v>39</v>
      </c>
      <c r="C298" s="25" t="s">
        <v>400</v>
      </c>
      <c r="D298" s="25" t="s">
        <v>6</v>
      </c>
      <c r="E298" s="25">
        <v>6</v>
      </c>
      <c r="F298" s="25" t="s">
        <v>136</v>
      </c>
    </row>
    <row r="299" spans="1:6" ht="14.5" x14ac:dyDescent="0.35">
      <c r="A299" s="24" t="s">
        <v>368</v>
      </c>
      <c r="B299" s="25" t="s">
        <v>15</v>
      </c>
      <c r="C299" s="25" t="s">
        <v>401</v>
      </c>
      <c r="D299" s="25" t="s">
        <v>6</v>
      </c>
      <c r="E299" s="25">
        <v>9</v>
      </c>
      <c r="F299" s="25" t="s">
        <v>136</v>
      </c>
    </row>
    <row r="300" spans="1:6" ht="14.5" x14ac:dyDescent="0.35">
      <c r="A300" s="24" t="s">
        <v>369</v>
      </c>
      <c r="B300" s="25" t="s">
        <v>14</v>
      </c>
      <c r="C300" s="25" t="s">
        <v>401</v>
      </c>
      <c r="D300" s="25" t="s">
        <v>6</v>
      </c>
      <c r="E300" s="25">
        <v>6</v>
      </c>
      <c r="F300" s="25" t="s">
        <v>136</v>
      </c>
    </row>
    <row r="301" spans="1:6" ht="14.5" x14ac:dyDescent="0.35">
      <c r="A301" s="24" t="s">
        <v>259</v>
      </c>
      <c r="B301" s="25" t="s">
        <v>56</v>
      </c>
      <c r="C301" s="25" t="s">
        <v>404</v>
      </c>
      <c r="D301" s="25" t="s">
        <v>6</v>
      </c>
      <c r="E301" s="25">
        <v>16</v>
      </c>
      <c r="F301" s="25" t="s">
        <v>136</v>
      </c>
    </row>
    <row r="302" spans="1:6" ht="14.5" x14ac:dyDescent="0.35">
      <c r="A302" s="24" t="s">
        <v>260</v>
      </c>
      <c r="B302" s="25" t="s">
        <v>48</v>
      </c>
      <c r="C302" s="25" t="s">
        <v>404</v>
      </c>
      <c r="D302" s="25" t="s">
        <v>6</v>
      </c>
      <c r="E302" s="25">
        <v>14</v>
      </c>
      <c r="F302" s="25" t="s">
        <v>136</v>
      </c>
    </row>
    <row r="303" spans="1:6" ht="14.5" x14ac:dyDescent="0.35">
      <c r="A303" s="24" t="s">
        <v>261</v>
      </c>
      <c r="B303" s="25" t="s">
        <v>149</v>
      </c>
      <c r="C303" s="25" t="s">
        <v>404</v>
      </c>
      <c r="D303" s="25" t="s">
        <v>6</v>
      </c>
      <c r="E303" s="25">
        <v>14</v>
      </c>
      <c r="F303" s="25" t="s">
        <v>136</v>
      </c>
    </row>
    <row r="304" spans="1:6" ht="14.5" x14ac:dyDescent="0.35">
      <c r="A304" s="24" t="s">
        <v>262</v>
      </c>
      <c r="B304" s="25" t="s">
        <v>56</v>
      </c>
      <c r="C304" s="25" t="s">
        <v>404</v>
      </c>
      <c r="D304" s="25" t="s">
        <v>6</v>
      </c>
      <c r="E304" s="25">
        <v>14</v>
      </c>
      <c r="F304" s="25" t="s">
        <v>136</v>
      </c>
    </row>
    <row r="305" spans="1:6" ht="14.5" x14ac:dyDescent="0.35">
      <c r="A305" s="24" t="s">
        <v>263</v>
      </c>
      <c r="B305" s="25" t="s">
        <v>48</v>
      </c>
      <c r="C305" s="25" t="s">
        <v>404</v>
      </c>
      <c r="D305" s="25" t="s">
        <v>6</v>
      </c>
      <c r="E305" s="25">
        <v>12</v>
      </c>
      <c r="F305" s="25" t="s">
        <v>136</v>
      </c>
    </row>
    <row r="306" spans="1:6" ht="14.5" x14ac:dyDescent="0.35">
      <c r="A306" s="24" t="s">
        <v>370</v>
      </c>
      <c r="B306" s="25" t="s">
        <v>48</v>
      </c>
      <c r="C306" s="25" t="s">
        <v>404</v>
      </c>
      <c r="D306" s="25" t="s">
        <v>6</v>
      </c>
      <c r="E306" s="25">
        <v>5</v>
      </c>
      <c r="F306" s="25" t="s">
        <v>136</v>
      </c>
    </row>
    <row r="307" spans="1:6" ht="14.5" x14ac:dyDescent="0.35">
      <c r="A307" s="24" t="s">
        <v>371</v>
      </c>
      <c r="B307" s="25" t="s">
        <v>166</v>
      </c>
      <c r="C307" s="25" t="s">
        <v>404</v>
      </c>
      <c r="D307" s="25" t="s">
        <v>6</v>
      </c>
      <c r="E307" s="25">
        <v>9</v>
      </c>
      <c r="F307" s="25" t="s">
        <v>136</v>
      </c>
    </row>
    <row r="308" spans="1:6" ht="14.5" x14ac:dyDescent="0.35">
      <c r="A308" s="24" t="s">
        <v>372</v>
      </c>
      <c r="B308" s="25" t="s">
        <v>166</v>
      </c>
      <c r="C308" s="25" t="s">
        <v>404</v>
      </c>
      <c r="D308" s="25" t="s">
        <v>6</v>
      </c>
      <c r="E308" s="25">
        <v>5</v>
      </c>
      <c r="F308" s="25" t="s">
        <v>136</v>
      </c>
    </row>
    <row r="309" spans="1:6" ht="14.5" x14ac:dyDescent="0.35">
      <c r="A309" s="24" t="s">
        <v>373</v>
      </c>
      <c r="B309" s="25" t="s">
        <v>30</v>
      </c>
      <c r="C309" s="25" t="s">
        <v>397</v>
      </c>
      <c r="D309" s="25" t="s">
        <v>6</v>
      </c>
      <c r="E309" s="25" t="s">
        <v>191</v>
      </c>
      <c r="F309" s="25" t="s">
        <v>136</v>
      </c>
    </row>
    <row r="310" spans="1:6" ht="14.5" x14ac:dyDescent="0.35">
      <c r="A310" s="24" t="s">
        <v>374</v>
      </c>
      <c r="B310" s="25" t="s">
        <v>15</v>
      </c>
      <c r="C310" s="25" t="s">
        <v>401</v>
      </c>
      <c r="D310" s="25" t="s">
        <v>6</v>
      </c>
      <c r="E310" s="25" t="s">
        <v>191</v>
      </c>
      <c r="F310" s="25" t="s">
        <v>136</v>
      </c>
    </row>
    <row r="311" spans="1:6" ht="14.5" x14ac:dyDescent="0.35">
      <c r="A311" s="24" t="s">
        <v>375</v>
      </c>
      <c r="B311" s="25" t="s">
        <v>26</v>
      </c>
      <c r="C311" s="25" t="s">
        <v>401</v>
      </c>
      <c r="D311" s="25" t="s">
        <v>6</v>
      </c>
      <c r="E311" s="25" t="s">
        <v>191</v>
      </c>
      <c r="F311" s="25" t="s">
        <v>136</v>
      </c>
    </row>
    <row r="312" spans="1:6" ht="14.5" x14ac:dyDescent="0.35">
      <c r="A312" s="24" t="s">
        <v>376</v>
      </c>
      <c r="B312" s="25" t="s">
        <v>36</v>
      </c>
      <c r="C312" s="25" t="s">
        <v>401</v>
      </c>
      <c r="D312" s="25" t="s">
        <v>6</v>
      </c>
      <c r="E312" s="25" t="s">
        <v>191</v>
      </c>
      <c r="F312" s="25" t="s">
        <v>136</v>
      </c>
    </row>
    <row r="313" spans="1:6" ht="14.5" x14ac:dyDescent="0.35">
      <c r="A313" s="24" t="s">
        <v>264</v>
      </c>
      <c r="B313" s="25" t="s">
        <v>11</v>
      </c>
      <c r="C313" s="25" t="s">
        <v>397</v>
      </c>
      <c r="D313" s="25" t="s">
        <v>6</v>
      </c>
      <c r="E313" s="25" t="s">
        <v>191</v>
      </c>
      <c r="F313" s="25" t="s">
        <v>136</v>
      </c>
    </row>
    <row r="314" spans="1:6" ht="14.5" x14ac:dyDescent="0.35">
      <c r="A314" s="24" t="s">
        <v>377</v>
      </c>
      <c r="B314" s="25" t="s">
        <v>172</v>
      </c>
      <c r="C314" s="25" t="s">
        <v>400</v>
      </c>
      <c r="D314" s="25" t="s">
        <v>6</v>
      </c>
      <c r="E314" s="25" t="s">
        <v>191</v>
      </c>
      <c r="F314" s="25" t="s">
        <v>136</v>
      </c>
    </row>
    <row r="315" spans="1:6" ht="14.5" x14ac:dyDescent="0.35">
      <c r="A315" s="24" t="s">
        <v>378</v>
      </c>
      <c r="B315" s="25" t="s">
        <v>9</v>
      </c>
      <c r="C315" s="25" t="s">
        <v>400</v>
      </c>
      <c r="D315" s="25" t="s">
        <v>6</v>
      </c>
      <c r="E315" s="25" t="s">
        <v>191</v>
      </c>
      <c r="F315" s="25" t="s">
        <v>136</v>
      </c>
    </row>
    <row r="316" spans="1:6" ht="14.5" x14ac:dyDescent="0.35">
      <c r="A316" s="24" t="s">
        <v>379</v>
      </c>
      <c r="B316" s="25" t="s">
        <v>14</v>
      </c>
      <c r="C316" s="25" t="s">
        <v>401</v>
      </c>
      <c r="D316" s="25" t="s">
        <v>6</v>
      </c>
      <c r="E316" s="25">
        <v>9</v>
      </c>
      <c r="F316" s="25" t="s">
        <v>136</v>
      </c>
    </row>
    <row r="317" spans="1:6" ht="14.5" x14ac:dyDescent="0.35">
      <c r="A317" s="24" t="s">
        <v>380</v>
      </c>
      <c r="B317" s="25" t="s">
        <v>232</v>
      </c>
      <c r="C317" s="25" t="s">
        <v>400</v>
      </c>
      <c r="D317" s="25" t="s">
        <v>6</v>
      </c>
      <c r="E317" s="25">
        <v>8</v>
      </c>
      <c r="F317" s="25" t="s">
        <v>136</v>
      </c>
    </row>
    <row r="318" spans="1:6" ht="14.5" x14ac:dyDescent="0.35">
      <c r="A318" s="24" t="s">
        <v>381</v>
      </c>
      <c r="B318" s="25" t="s">
        <v>39</v>
      </c>
      <c r="C318" s="25" t="s">
        <v>400</v>
      </c>
      <c r="D318" s="25" t="s">
        <v>6</v>
      </c>
      <c r="E318" s="25">
        <v>6</v>
      </c>
      <c r="F318" s="25" t="s">
        <v>136</v>
      </c>
    </row>
    <row r="319" spans="1:6" ht="14.5" x14ac:dyDescent="0.35">
      <c r="A319" s="24" t="s">
        <v>382</v>
      </c>
      <c r="B319" s="25" t="s">
        <v>232</v>
      </c>
      <c r="C319" s="25" t="s">
        <v>400</v>
      </c>
      <c r="D319" s="25" t="s">
        <v>6</v>
      </c>
      <c r="E319" s="25">
        <v>8</v>
      </c>
      <c r="F319" s="25" t="s">
        <v>136</v>
      </c>
    </row>
    <row r="320" spans="1:6" ht="14.5" x14ac:dyDescent="0.35">
      <c r="A320" s="24" t="s">
        <v>383</v>
      </c>
      <c r="B320" s="25" t="s">
        <v>166</v>
      </c>
      <c r="C320" s="25" t="s">
        <v>404</v>
      </c>
      <c r="D320" s="25" t="s">
        <v>6</v>
      </c>
      <c r="E320" s="25">
        <v>9</v>
      </c>
      <c r="F320" s="25" t="s">
        <v>136</v>
      </c>
    </row>
    <row r="321" spans="1:6" ht="14.5" x14ac:dyDescent="0.35">
      <c r="A321" s="24" t="s">
        <v>265</v>
      </c>
      <c r="B321" s="25" t="s">
        <v>56</v>
      </c>
      <c r="C321" s="25" t="s">
        <v>404</v>
      </c>
      <c r="D321" s="25" t="s">
        <v>6</v>
      </c>
      <c r="E321" s="25">
        <v>11</v>
      </c>
      <c r="F321" s="25" t="s">
        <v>136</v>
      </c>
    </row>
    <row r="322" spans="1:6" ht="14.5" x14ac:dyDescent="0.35">
      <c r="A322" s="24" t="s">
        <v>266</v>
      </c>
      <c r="B322" s="25" t="s">
        <v>23</v>
      </c>
      <c r="C322" s="25" t="s">
        <v>404</v>
      </c>
      <c r="D322" s="25" t="s">
        <v>6</v>
      </c>
      <c r="E322" s="25">
        <v>8</v>
      </c>
      <c r="F322" s="25" t="s">
        <v>136</v>
      </c>
    </row>
    <row r="323" spans="1:6" ht="14.5" x14ac:dyDescent="0.35">
      <c r="A323" s="24" t="s">
        <v>267</v>
      </c>
      <c r="B323" s="25" t="s">
        <v>26</v>
      </c>
      <c r="C323" s="25" t="s">
        <v>401</v>
      </c>
      <c r="D323" s="25" t="s">
        <v>6</v>
      </c>
      <c r="E323" s="25">
        <v>10</v>
      </c>
      <c r="F323" s="25" t="s">
        <v>136</v>
      </c>
    </row>
    <row r="324" spans="1:6" ht="14.5" x14ac:dyDescent="0.35">
      <c r="A324" s="24" t="s">
        <v>384</v>
      </c>
      <c r="B324" s="25" t="s">
        <v>36</v>
      </c>
      <c r="C324" s="25" t="s">
        <v>401</v>
      </c>
      <c r="D324" s="25" t="s">
        <v>6</v>
      </c>
      <c r="E324" s="25">
        <v>13</v>
      </c>
      <c r="F324" s="25" t="s">
        <v>152</v>
      </c>
    </row>
    <row r="325" spans="1:6" ht="29" x14ac:dyDescent="0.35">
      <c r="A325" s="24" t="s">
        <v>105</v>
      </c>
      <c r="B325" s="25" t="s">
        <v>91</v>
      </c>
      <c r="C325" s="25" t="s">
        <v>410</v>
      </c>
      <c r="D325" s="25" t="s">
        <v>78</v>
      </c>
      <c r="E325" s="25">
        <v>5</v>
      </c>
      <c r="F325" s="25" t="s">
        <v>20</v>
      </c>
    </row>
    <row r="326" spans="1:6" ht="14.5" x14ac:dyDescent="0.3">
      <c r="A326" s="27" t="s">
        <v>106</v>
      </c>
      <c r="B326" s="25" t="s">
        <v>91</v>
      </c>
      <c r="C326" s="25" t="s">
        <v>410</v>
      </c>
      <c r="D326" s="25" t="s">
        <v>78</v>
      </c>
      <c r="E326" s="25">
        <v>19</v>
      </c>
      <c r="F326" s="25" t="s">
        <v>20</v>
      </c>
    </row>
    <row r="327" spans="1:6" ht="14.5" x14ac:dyDescent="0.35">
      <c r="A327" s="24" t="s">
        <v>268</v>
      </c>
      <c r="B327" s="25" t="s">
        <v>18</v>
      </c>
      <c r="C327" s="25" t="s">
        <v>406</v>
      </c>
      <c r="D327" s="25" t="s">
        <v>19</v>
      </c>
      <c r="E327" s="25">
        <v>21</v>
      </c>
      <c r="F327" s="25" t="s">
        <v>136</v>
      </c>
    </row>
    <row r="328" spans="1:6" ht="14.5" x14ac:dyDescent="0.35">
      <c r="A328" s="24" t="s">
        <v>269</v>
      </c>
      <c r="B328" s="25" t="s">
        <v>53</v>
      </c>
      <c r="C328" s="25" t="s">
        <v>399</v>
      </c>
      <c r="D328" s="25" t="s">
        <v>51</v>
      </c>
      <c r="E328" s="25">
        <v>16</v>
      </c>
      <c r="F328" s="25" t="s">
        <v>136</v>
      </c>
    </row>
    <row r="329" spans="1:6" ht="29" x14ac:dyDescent="0.35">
      <c r="A329" s="24" t="s">
        <v>270</v>
      </c>
      <c r="B329" s="25" t="s">
        <v>53</v>
      </c>
      <c r="C329" s="25" t="s">
        <v>399</v>
      </c>
      <c r="D329" s="25" t="s">
        <v>51</v>
      </c>
      <c r="E329" s="25">
        <v>11</v>
      </c>
      <c r="F329" s="25" t="s">
        <v>136</v>
      </c>
    </row>
    <row r="330" spans="1:6" ht="14.5" x14ac:dyDescent="0.3">
      <c r="A330" s="27" t="s">
        <v>271</v>
      </c>
      <c r="B330" s="25" t="s">
        <v>385</v>
      </c>
      <c r="C330" s="25" t="s">
        <v>412</v>
      </c>
      <c r="D330" s="25" t="s">
        <v>17</v>
      </c>
      <c r="E330" s="25">
        <v>13</v>
      </c>
      <c r="F330" s="25" t="s">
        <v>136</v>
      </c>
    </row>
    <row r="331" spans="1:6" ht="14.5" x14ac:dyDescent="0.35">
      <c r="A331" s="24" t="s">
        <v>386</v>
      </c>
      <c r="B331" s="25" t="s">
        <v>387</v>
      </c>
      <c r="C331" s="25" t="s">
        <v>418</v>
      </c>
      <c r="D331" s="25" t="s">
        <v>78</v>
      </c>
      <c r="E331" s="25">
        <v>3</v>
      </c>
      <c r="F331" s="25" t="s">
        <v>136</v>
      </c>
    </row>
    <row r="332" spans="1:6" ht="14.5" x14ac:dyDescent="0.35">
      <c r="A332" s="24" t="s">
        <v>272</v>
      </c>
      <c r="B332" s="25" t="s">
        <v>15</v>
      </c>
      <c r="C332" s="25" t="s">
        <v>401</v>
      </c>
      <c r="D332" s="25" t="s">
        <v>6</v>
      </c>
      <c r="E332" s="25" t="s">
        <v>191</v>
      </c>
      <c r="F332" s="25" t="s">
        <v>136</v>
      </c>
    </row>
    <row r="333" spans="1:6" ht="14.5" x14ac:dyDescent="0.35">
      <c r="A333" s="24" t="s">
        <v>107</v>
      </c>
      <c r="B333" s="25" t="s">
        <v>15</v>
      </c>
      <c r="C333" s="25" t="s">
        <v>401</v>
      </c>
      <c r="D333" s="25" t="s">
        <v>6</v>
      </c>
      <c r="E333" s="25">
        <v>9</v>
      </c>
      <c r="F333" s="25" t="s">
        <v>20</v>
      </c>
    </row>
    <row r="334" spans="1:6" ht="14.5" x14ac:dyDescent="0.35">
      <c r="A334" s="24" t="s">
        <v>273</v>
      </c>
      <c r="B334" s="25" t="s">
        <v>5</v>
      </c>
      <c r="C334" s="25" t="s">
        <v>397</v>
      </c>
      <c r="D334" s="25" t="s">
        <v>6</v>
      </c>
      <c r="E334" s="25">
        <v>14</v>
      </c>
      <c r="F334" s="25" t="s">
        <v>136</v>
      </c>
    </row>
    <row r="335" spans="1:6" ht="14.5" x14ac:dyDescent="0.35">
      <c r="A335" s="24" t="s">
        <v>388</v>
      </c>
      <c r="B335" s="25" t="s">
        <v>5</v>
      </c>
      <c r="C335" s="25" t="s">
        <v>397</v>
      </c>
      <c r="D335" s="25" t="s">
        <v>6</v>
      </c>
      <c r="E335" s="25">
        <v>3</v>
      </c>
      <c r="F335" s="25" t="s">
        <v>136</v>
      </c>
    </row>
    <row r="336" spans="1:6" ht="14.5" x14ac:dyDescent="0.35">
      <c r="A336" s="24" t="s">
        <v>274</v>
      </c>
      <c r="B336" s="25" t="s">
        <v>53</v>
      </c>
      <c r="C336" s="25" t="s">
        <v>399</v>
      </c>
      <c r="D336" s="25" t="s">
        <v>51</v>
      </c>
      <c r="E336" s="25">
        <v>12</v>
      </c>
      <c r="F336" s="25" t="s">
        <v>136</v>
      </c>
    </row>
    <row r="337" spans="1:6" ht="14.5" x14ac:dyDescent="0.35">
      <c r="A337" s="24" t="s">
        <v>389</v>
      </c>
      <c r="B337" s="25" t="s">
        <v>32</v>
      </c>
      <c r="C337" s="25" t="s">
        <v>397</v>
      </c>
      <c r="D337" s="25" t="s">
        <v>6</v>
      </c>
      <c r="E337" s="25">
        <v>4</v>
      </c>
      <c r="F337" s="25" t="s">
        <v>136</v>
      </c>
    </row>
    <row r="338" spans="1:6" ht="14.5" x14ac:dyDescent="0.35">
      <c r="A338" s="24" t="s">
        <v>108</v>
      </c>
      <c r="B338" s="25" t="s">
        <v>53</v>
      </c>
      <c r="C338" s="25" t="s">
        <v>399</v>
      </c>
      <c r="D338" s="25" t="s">
        <v>51</v>
      </c>
      <c r="E338" s="25">
        <v>17</v>
      </c>
      <c r="F338" s="25" t="s">
        <v>20</v>
      </c>
    </row>
    <row r="339" spans="1:6" ht="14.5" x14ac:dyDescent="0.35">
      <c r="A339" s="24" t="s">
        <v>109</v>
      </c>
      <c r="B339" s="25" t="s">
        <v>34</v>
      </c>
      <c r="C339" s="25" t="s">
        <v>401</v>
      </c>
      <c r="D339" s="25" t="s">
        <v>6</v>
      </c>
      <c r="E339" s="25">
        <v>10</v>
      </c>
      <c r="F339" s="25" t="s">
        <v>20</v>
      </c>
    </row>
    <row r="340" spans="1:6" ht="14.5" x14ac:dyDescent="0.35">
      <c r="A340" s="24" t="s">
        <v>110</v>
      </c>
      <c r="B340" s="25" t="s">
        <v>5</v>
      </c>
      <c r="C340" s="25" t="s">
        <v>397</v>
      </c>
      <c r="D340" s="25" t="s">
        <v>6</v>
      </c>
      <c r="E340" s="25">
        <v>4</v>
      </c>
      <c r="F340" s="25" t="s">
        <v>20</v>
      </c>
    </row>
    <row r="341" spans="1:6" ht="14.5" x14ac:dyDescent="0.35">
      <c r="A341" s="24" t="s">
        <v>111</v>
      </c>
      <c r="B341" s="25" t="s">
        <v>112</v>
      </c>
      <c r="C341" s="25" t="s">
        <v>413</v>
      </c>
      <c r="D341" s="25" t="s">
        <v>113</v>
      </c>
      <c r="E341" s="25">
        <v>9</v>
      </c>
      <c r="F341" s="25" t="s">
        <v>20</v>
      </c>
    </row>
    <row r="342" spans="1:6" ht="14.5" x14ac:dyDescent="0.35">
      <c r="A342" s="24" t="s">
        <v>390</v>
      </c>
      <c r="B342" s="25" t="s">
        <v>9</v>
      </c>
      <c r="C342" s="25" t="s">
        <v>400</v>
      </c>
      <c r="D342" s="25" t="s">
        <v>6</v>
      </c>
      <c r="E342" s="25">
        <v>3</v>
      </c>
      <c r="F342" s="25" t="s">
        <v>136</v>
      </c>
    </row>
    <row r="343" spans="1:6" ht="14.5" x14ac:dyDescent="0.3">
      <c r="A343" s="27" t="s">
        <v>391</v>
      </c>
      <c r="B343" s="25" t="s">
        <v>53</v>
      </c>
      <c r="C343" s="25" t="s">
        <v>399</v>
      </c>
      <c r="D343" s="25" t="s">
        <v>51</v>
      </c>
      <c r="E343" s="25">
        <v>8</v>
      </c>
      <c r="F343" s="25" t="s">
        <v>20</v>
      </c>
    </row>
    <row r="344" spans="1:6" ht="14.5" x14ac:dyDescent="0.35">
      <c r="A344" s="24" t="s">
        <v>275</v>
      </c>
      <c r="B344" s="25" t="s">
        <v>9</v>
      </c>
      <c r="C344" s="25" t="s">
        <v>400</v>
      </c>
      <c r="D344" s="25" t="s">
        <v>6</v>
      </c>
      <c r="E344" s="25">
        <v>14</v>
      </c>
      <c r="F344" s="25" t="s">
        <v>152</v>
      </c>
    </row>
    <row r="345" spans="1:6" ht="14.5" x14ac:dyDescent="0.3">
      <c r="A345" s="27" t="s">
        <v>114</v>
      </c>
      <c r="B345" s="25" t="s">
        <v>18</v>
      </c>
      <c r="C345" s="25" t="s">
        <v>406</v>
      </c>
      <c r="D345" s="25" t="s">
        <v>19</v>
      </c>
      <c r="E345" s="25">
        <v>10</v>
      </c>
      <c r="F345" s="25" t="s">
        <v>20</v>
      </c>
    </row>
    <row r="346" spans="1:6" ht="14.5" x14ac:dyDescent="0.35">
      <c r="A346" s="24" t="s">
        <v>115</v>
      </c>
      <c r="B346" s="25" t="s">
        <v>18</v>
      </c>
      <c r="C346" s="25" t="s">
        <v>406</v>
      </c>
      <c r="D346" s="25" t="s">
        <v>19</v>
      </c>
      <c r="E346" s="25">
        <v>18</v>
      </c>
      <c r="F346" s="25" t="s">
        <v>20</v>
      </c>
    </row>
    <row r="347" spans="1:6" ht="14.5" x14ac:dyDescent="0.35">
      <c r="A347" s="24" t="s">
        <v>276</v>
      </c>
      <c r="B347" s="25" t="s">
        <v>18</v>
      </c>
      <c r="C347" s="25" t="s">
        <v>406</v>
      </c>
      <c r="D347" s="25" t="s">
        <v>19</v>
      </c>
      <c r="E347" s="25">
        <v>18</v>
      </c>
      <c r="F347" s="25" t="s">
        <v>277</v>
      </c>
    </row>
    <row r="348" spans="1:6" ht="14.5" x14ac:dyDescent="0.35">
      <c r="A348" s="24" t="s">
        <v>116</v>
      </c>
      <c r="B348" s="25" t="s">
        <v>23</v>
      </c>
      <c r="C348" s="25" t="s">
        <v>404</v>
      </c>
      <c r="D348" s="25" t="s">
        <v>6</v>
      </c>
      <c r="E348" s="25">
        <v>5</v>
      </c>
      <c r="F348" s="25" t="s">
        <v>20</v>
      </c>
    </row>
    <row r="349" spans="1:6" ht="14.5" x14ac:dyDescent="0.35">
      <c r="A349" s="24" t="s">
        <v>392</v>
      </c>
      <c r="B349" s="25" t="s">
        <v>30</v>
      </c>
      <c r="C349" s="25" t="s">
        <v>397</v>
      </c>
      <c r="D349" s="25" t="s">
        <v>6</v>
      </c>
      <c r="E349" s="25">
        <v>2</v>
      </c>
      <c r="F349" s="25" t="s">
        <v>136</v>
      </c>
    </row>
    <row r="350" spans="1:6" ht="14.5" x14ac:dyDescent="0.35">
      <c r="A350" s="24" t="s">
        <v>119</v>
      </c>
      <c r="B350" s="25" t="s">
        <v>26</v>
      </c>
      <c r="C350" s="25" t="s">
        <v>401</v>
      </c>
      <c r="D350" s="25" t="s">
        <v>6</v>
      </c>
      <c r="E350" s="25">
        <v>18</v>
      </c>
      <c r="F350" s="25" t="s">
        <v>20</v>
      </c>
    </row>
    <row r="351" spans="1:6" ht="14.5" x14ac:dyDescent="0.35">
      <c r="A351" s="24" t="s">
        <v>278</v>
      </c>
      <c r="B351" s="25" t="s">
        <v>26</v>
      </c>
      <c r="C351" s="25" t="s">
        <v>401</v>
      </c>
      <c r="D351" s="25" t="s">
        <v>6</v>
      </c>
      <c r="E351" s="25">
        <v>17</v>
      </c>
      <c r="F351" s="25" t="s">
        <v>136</v>
      </c>
    </row>
    <row r="352" spans="1:6" ht="14.5" x14ac:dyDescent="0.3">
      <c r="A352" s="27" t="s">
        <v>117</v>
      </c>
      <c r="B352" s="25" t="s">
        <v>50</v>
      </c>
      <c r="C352" s="25" t="s">
        <v>399</v>
      </c>
      <c r="D352" s="25" t="s">
        <v>51</v>
      </c>
      <c r="E352" s="25">
        <v>10</v>
      </c>
      <c r="F352" s="25" t="s">
        <v>20</v>
      </c>
    </row>
    <row r="353" spans="1:6" ht="14.5" x14ac:dyDescent="0.3">
      <c r="A353" s="27" t="s">
        <v>393</v>
      </c>
      <c r="B353" s="25" t="s">
        <v>23</v>
      </c>
      <c r="C353" s="25" t="s">
        <v>404</v>
      </c>
      <c r="D353" s="25" t="s">
        <v>6</v>
      </c>
      <c r="E353" s="25">
        <v>4</v>
      </c>
      <c r="F353" s="25" t="s">
        <v>136</v>
      </c>
    </row>
    <row r="354" spans="1:6" ht="14.5" x14ac:dyDescent="0.35">
      <c r="A354" s="24" t="s">
        <v>394</v>
      </c>
      <c r="B354" s="25" t="s">
        <v>5</v>
      </c>
      <c r="C354" s="25" t="s">
        <v>397</v>
      </c>
      <c r="D354" s="25" t="s">
        <v>6</v>
      </c>
      <c r="E354" s="25">
        <v>4</v>
      </c>
      <c r="F354" s="25" t="s">
        <v>136</v>
      </c>
    </row>
    <row r="355" spans="1:6" ht="14.5" x14ac:dyDescent="0.35">
      <c r="A355" s="24" t="s">
        <v>451</v>
      </c>
      <c r="B355" s="25" t="s">
        <v>5</v>
      </c>
      <c r="C355" s="25" t="s">
        <v>397</v>
      </c>
      <c r="D355" s="25" t="s">
        <v>6</v>
      </c>
      <c r="E355" s="25">
        <v>2</v>
      </c>
      <c r="F355" s="25" t="s">
        <v>136</v>
      </c>
    </row>
    <row r="356" spans="1:6" ht="14.5" x14ac:dyDescent="0.35">
      <c r="A356" s="24" t="s">
        <v>452</v>
      </c>
      <c r="B356" s="25" t="s">
        <v>5</v>
      </c>
      <c r="C356" s="25" t="s">
        <v>397</v>
      </c>
      <c r="D356" s="25" t="s">
        <v>6</v>
      </c>
      <c r="E356" s="25">
        <v>2</v>
      </c>
      <c r="F356" s="25" t="s">
        <v>136</v>
      </c>
    </row>
    <row r="357" spans="1:6" ht="14.5" x14ac:dyDescent="0.3">
      <c r="A357" s="29" t="s">
        <v>448</v>
      </c>
      <c r="B357" s="29"/>
      <c r="C357" s="29"/>
      <c r="D357" s="29"/>
      <c r="E357" s="29"/>
      <c r="F357" s="29"/>
    </row>
    <row r="358" spans="1:6" ht="51" customHeight="1" x14ac:dyDescent="0.3">
      <c r="A358" s="30" t="s">
        <v>395</v>
      </c>
      <c r="B358" s="30"/>
      <c r="C358" s="30"/>
      <c r="D358" s="30"/>
      <c r="E358" s="30"/>
      <c r="F358" s="30"/>
    </row>
    <row r="359" spans="1:6" x14ac:dyDescent="0.3">
      <c r="A359" s="3"/>
      <c r="B359" s="2"/>
      <c r="C359" s="2"/>
      <c r="D359" s="2"/>
      <c r="E359" s="2"/>
      <c r="F359" s="2"/>
    </row>
  </sheetData>
  <mergeCells count="3">
    <mergeCell ref="A357:F357"/>
    <mergeCell ref="A358:F358"/>
    <mergeCell ref="A1:F1"/>
  </mergeCells>
  <pageMargins left="0.25" right="0.25" top="0.75" bottom="0.75" header="0.3" footer="0.3"/>
  <pageSetup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2FA6-B4C1-45A1-8EF1-43062731BCC0}">
  <sheetPr>
    <tabColor theme="4" tint="0.79998168889431442"/>
  </sheetPr>
  <dimension ref="B1:AD101"/>
  <sheetViews>
    <sheetView workbookViewId="0">
      <selection activeCell="E9" sqref="E9"/>
    </sheetView>
  </sheetViews>
  <sheetFormatPr defaultColWidth="9.1796875" defaultRowHeight="14.5" x14ac:dyDescent="0.35"/>
  <cols>
    <col min="1" max="1" width="2" style="12" customWidth="1"/>
    <col min="2" max="2" width="17" style="12" bestFit="1" customWidth="1"/>
    <col min="3" max="3" width="17.6328125" style="12" bestFit="1" customWidth="1"/>
    <col min="4" max="4" width="1.81640625" style="12" customWidth="1"/>
    <col min="5" max="5" width="18.36328125" style="12" bestFit="1" customWidth="1"/>
    <col min="6" max="6" width="14.26953125" style="12" bestFit="1" customWidth="1"/>
    <col min="7" max="7" width="2.1796875" style="12" customWidth="1"/>
    <col min="8" max="8" width="13.1796875" style="12" bestFit="1" customWidth="1"/>
    <col min="9" max="9" width="14.6328125" style="12" bestFit="1" customWidth="1"/>
    <col min="10" max="10" width="2" style="12" customWidth="1"/>
    <col min="11" max="11" width="27.6328125" style="12" bestFit="1" customWidth="1"/>
    <col min="12" max="12" width="20.6328125" style="12" bestFit="1" customWidth="1"/>
    <col min="13" max="13" width="2.1796875" style="12" customWidth="1"/>
    <col min="14" max="16384" width="9.1796875" style="12"/>
  </cols>
  <sheetData>
    <row r="1" spans="2:30" ht="18.5" x14ac:dyDescent="0.45">
      <c r="B1" s="35" t="s">
        <v>445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30" ht="9" customHeight="1" x14ac:dyDescent="0.35"/>
    <row r="3" spans="2:30" x14ac:dyDescent="0.35">
      <c r="B3" s="19" t="s">
        <v>415</v>
      </c>
      <c r="C3" s="19" t="s">
        <v>353</v>
      </c>
      <c r="D3"/>
      <c r="E3" s="13" t="s">
        <v>415</v>
      </c>
      <c r="F3" s="13" t="s">
        <v>416</v>
      </c>
      <c r="G3" s="14"/>
      <c r="H3" s="13" t="s">
        <v>415</v>
      </c>
      <c r="I3" s="13" t="s">
        <v>414</v>
      </c>
      <c r="J3" s="14"/>
      <c r="K3" s="19" t="s">
        <v>415</v>
      </c>
      <c r="L3" s="19" t="s">
        <v>417</v>
      </c>
      <c r="M3" s="14"/>
      <c r="N3" s="33" t="s">
        <v>448</v>
      </c>
      <c r="O3" s="33"/>
      <c r="P3" s="33"/>
      <c r="Q3" s="33"/>
      <c r="R3" s="33"/>
      <c r="S3" s="33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2:30" x14ac:dyDescent="0.35">
      <c r="B4" s="10" t="s">
        <v>20</v>
      </c>
      <c r="C4" s="11">
        <v>98</v>
      </c>
      <c r="D4"/>
      <c r="E4" s="10" t="s">
        <v>17</v>
      </c>
      <c r="F4" s="16">
        <v>8</v>
      </c>
      <c r="H4" s="10" t="s">
        <v>402</v>
      </c>
      <c r="I4" s="16">
        <v>7</v>
      </c>
      <c r="K4" s="10" t="s">
        <v>16</v>
      </c>
      <c r="L4" s="11">
        <v>7</v>
      </c>
      <c r="N4" s="34" t="s">
        <v>395</v>
      </c>
      <c r="O4" s="34"/>
      <c r="P4" s="34"/>
      <c r="Q4" s="34"/>
      <c r="R4" s="34"/>
      <c r="S4" s="34"/>
    </row>
    <row r="5" spans="2:30" x14ac:dyDescent="0.35">
      <c r="B5" s="10" t="s">
        <v>277</v>
      </c>
      <c r="C5" s="11">
        <v>2</v>
      </c>
      <c r="D5"/>
      <c r="E5" s="10" t="s">
        <v>78</v>
      </c>
      <c r="F5" s="16">
        <v>6</v>
      </c>
      <c r="H5" s="10" t="s">
        <v>397</v>
      </c>
      <c r="I5" s="16">
        <v>96</v>
      </c>
      <c r="K5" s="10" t="s">
        <v>18</v>
      </c>
      <c r="L5" s="11">
        <v>20</v>
      </c>
      <c r="N5" s="34"/>
      <c r="O5" s="34"/>
      <c r="P5" s="34"/>
      <c r="Q5" s="34"/>
      <c r="R5" s="34"/>
      <c r="S5" s="34"/>
    </row>
    <row r="6" spans="2:30" x14ac:dyDescent="0.35">
      <c r="B6" s="10" t="s">
        <v>152</v>
      </c>
      <c r="C6" s="11">
        <v>38</v>
      </c>
      <c r="D6"/>
      <c r="E6" s="10" t="s">
        <v>51</v>
      </c>
      <c r="F6" s="16">
        <v>16</v>
      </c>
      <c r="H6" s="10" t="s">
        <v>407</v>
      </c>
      <c r="I6" s="16">
        <v>1</v>
      </c>
      <c r="K6" s="10" t="s">
        <v>327</v>
      </c>
      <c r="L6" s="11">
        <v>1</v>
      </c>
      <c r="N6" s="34"/>
      <c r="O6" s="34"/>
      <c r="P6" s="34"/>
      <c r="Q6" s="34"/>
      <c r="R6" s="34"/>
      <c r="S6" s="34"/>
    </row>
    <row r="7" spans="2:30" x14ac:dyDescent="0.35">
      <c r="B7" s="10" t="s">
        <v>136</v>
      </c>
      <c r="C7" s="11">
        <v>216</v>
      </c>
      <c r="D7"/>
      <c r="E7" s="10" t="s">
        <v>22</v>
      </c>
      <c r="F7" s="16">
        <v>3</v>
      </c>
      <c r="H7" s="10" t="s">
        <v>418</v>
      </c>
      <c r="I7" s="16">
        <v>1</v>
      </c>
      <c r="K7" s="10" t="s">
        <v>50</v>
      </c>
      <c r="L7" s="11">
        <v>3</v>
      </c>
      <c r="N7" s="34"/>
      <c r="O7" s="34"/>
      <c r="P7" s="34"/>
      <c r="Q7" s="34"/>
      <c r="R7" s="34"/>
      <c r="S7" s="34"/>
    </row>
    <row r="8" spans="2:30" x14ac:dyDescent="0.35">
      <c r="B8" s="8" t="s">
        <v>118</v>
      </c>
      <c r="C8" s="6">
        <v>354</v>
      </c>
      <c r="D8"/>
      <c r="E8" s="10" t="s">
        <v>8</v>
      </c>
      <c r="F8" s="16">
        <v>5</v>
      </c>
      <c r="H8" s="10" t="s">
        <v>439</v>
      </c>
      <c r="I8" s="16">
        <v>1</v>
      </c>
      <c r="K8" s="10" t="s">
        <v>7</v>
      </c>
      <c r="L8" s="11">
        <v>2</v>
      </c>
      <c r="N8" s="34"/>
      <c r="O8" s="34"/>
      <c r="P8" s="34"/>
      <c r="Q8" s="34"/>
      <c r="R8" s="34"/>
      <c r="S8" s="34"/>
    </row>
    <row r="9" spans="2:30" x14ac:dyDescent="0.35">
      <c r="B9"/>
      <c r="C9"/>
      <c r="D9"/>
      <c r="E9" s="10" t="s">
        <v>113</v>
      </c>
      <c r="F9" s="16">
        <v>1</v>
      </c>
      <c r="H9" s="10" t="s">
        <v>406</v>
      </c>
      <c r="I9" s="16">
        <v>22</v>
      </c>
      <c r="K9" s="10" t="s">
        <v>387</v>
      </c>
      <c r="L9" s="11">
        <v>1</v>
      </c>
      <c r="N9" s="34"/>
      <c r="O9" s="34"/>
      <c r="P9" s="34"/>
      <c r="Q9" s="34"/>
      <c r="R9" s="34"/>
      <c r="S9" s="34"/>
    </row>
    <row r="10" spans="2:30" x14ac:dyDescent="0.35">
      <c r="B10"/>
      <c r="C10"/>
      <c r="D10"/>
      <c r="E10" s="10" t="s">
        <v>6</v>
      </c>
      <c r="F10" s="16">
        <v>290</v>
      </c>
      <c r="H10" s="10" t="s">
        <v>401</v>
      </c>
      <c r="I10" s="16">
        <v>101</v>
      </c>
      <c r="K10" s="10" t="s">
        <v>234</v>
      </c>
      <c r="L10" s="11">
        <v>1</v>
      </c>
      <c r="N10" s="34"/>
      <c r="O10" s="34"/>
      <c r="P10" s="34"/>
      <c r="Q10" s="34"/>
      <c r="R10" s="34"/>
      <c r="S10" s="34"/>
    </row>
    <row r="11" spans="2:30" x14ac:dyDescent="0.35">
      <c r="B11"/>
      <c r="C11"/>
      <c r="D11"/>
      <c r="E11" s="10" t="s">
        <v>19</v>
      </c>
      <c r="F11" s="16">
        <v>24</v>
      </c>
      <c r="H11" s="10" t="s">
        <v>399</v>
      </c>
      <c r="I11" s="16">
        <v>16</v>
      </c>
      <c r="K11" s="10" t="s">
        <v>42</v>
      </c>
      <c r="L11" s="11">
        <v>1</v>
      </c>
    </row>
    <row r="12" spans="2:30" x14ac:dyDescent="0.35">
      <c r="B12"/>
      <c r="C12"/>
      <c r="D12"/>
      <c r="E12" s="10" t="s">
        <v>440</v>
      </c>
      <c r="F12" s="16">
        <v>1</v>
      </c>
      <c r="H12" s="10" t="s">
        <v>398</v>
      </c>
      <c r="I12" s="16">
        <v>4</v>
      </c>
      <c r="K12" s="10" t="s">
        <v>61</v>
      </c>
      <c r="L12" s="11">
        <v>1</v>
      </c>
    </row>
    <row r="13" spans="2:30" x14ac:dyDescent="0.35">
      <c r="B13"/>
      <c r="C13"/>
      <c r="D13"/>
      <c r="E13" s="8" t="s">
        <v>118</v>
      </c>
      <c r="F13" s="17">
        <v>354</v>
      </c>
      <c r="H13" s="10" t="s">
        <v>404</v>
      </c>
      <c r="I13" s="16">
        <v>57</v>
      </c>
      <c r="K13" s="10" t="s">
        <v>284</v>
      </c>
      <c r="L13" s="11">
        <v>2</v>
      </c>
    </row>
    <row r="14" spans="2:30" x14ac:dyDescent="0.35">
      <c r="B14"/>
      <c r="C14"/>
      <c r="D14"/>
      <c r="E14"/>
      <c r="F14"/>
      <c r="H14" s="10" t="s">
        <v>409</v>
      </c>
      <c r="I14" s="16">
        <v>1</v>
      </c>
      <c r="K14" s="10" t="s">
        <v>88</v>
      </c>
      <c r="L14" s="11">
        <v>1</v>
      </c>
    </row>
    <row r="15" spans="2:30" x14ac:dyDescent="0.35">
      <c r="B15"/>
      <c r="C15"/>
      <c r="D15"/>
      <c r="E15"/>
      <c r="F15"/>
      <c r="H15" s="10" t="s">
        <v>413</v>
      </c>
      <c r="I15" s="16">
        <v>1</v>
      </c>
      <c r="K15" s="10" t="s">
        <v>58</v>
      </c>
      <c r="L15" s="11">
        <v>4</v>
      </c>
    </row>
    <row r="16" spans="2:30" x14ac:dyDescent="0.35">
      <c r="B16"/>
      <c r="C16"/>
      <c r="D16"/>
      <c r="H16" s="10" t="s">
        <v>410</v>
      </c>
      <c r="I16" s="16">
        <v>4</v>
      </c>
      <c r="K16" s="10" t="s">
        <v>25</v>
      </c>
      <c r="L16" s="11">
        <v>11</v>
      </c>
    </row>
    <row r="17" spans="2:12" x14ac:dyDescent="0.35">
      <c r="B17"/>
      <c r="C17"/>
      <c r="D17"/>
      <c r="H17" s="10" t="s">
        <v>400</v>
      </c>
      <c r="I17" s="16">
        <v>28</v>
      </c>
      <c r="K17" s="10" t="s">
        <v>156</v>
      </c>
      <c r="L17" s="11">
        <v>12</v>
      </c>
    </row>
    <row r="18" spans="2:12" x14ac:dyDescent="0.35">
      <c r="B18"/>
      <c r="C18"/>
      <c r="D18"/>
      <c r="H18" s="10" t="s">
        <v>412</v>
      </c>
      <c r="I18" s="16">
        <v>1</v>
      </c>
      <c r="K18" s="10" t="s">
        <v>32</v>
      </c>
      <c r="L18" s="11">
        <v>8</v>
      </c>
    </row>
    <row r="19" spans="2:12" x14ac:dyDescent="0.35">
      <c r="B19"/>
      <c r="C19"/>
      <c r="D19"/>
      <c r="H19" s="10" t="s">
        <v>405</v>
      </c>
      <c r="I19" s="16">
        <v>8</v>
      </c>
      <c r="K19" s="10" t="s">
        <v>15</v>
      </c>
      <c r="L19" s="11">
        <v>15</v>
      </c>
    </row>
    <row r="20" spans="2:12" x14ac:dyDescent="0.35">
      <c r="B20"/>
      <c r="C20"/>
      <c r="D20"/>
      <c r="H20" s="10" t="s">
        <v>411</v>
      </c>
      <c r="I20" s="16">
        <v>1</v>
      </c>
      <c r="K20" s="10" t="s">
        <v>26</v>
      </c>
      <c r="L20" s="11">
        <v>9</v>
      </c>
    </row>
    <row r="21" spans="2:12" x14ac:dyDescent="0.35">
      <c r="B21"/>
      <c r="C21"/>
      <c r="H21" s="10" t="s">
        <v>408</v>
      </c>
      <c r="I21" s="16">
        <v>1</v>
      </c>
      <c r="K21" s="10" t="s">
        <v>36</v>
      </c>
      <c r="L21" s="11">
        <v>11</v>
      </c>
    </row>
    <row r="22" spans="2:12" x14ac:dyDescent="0.35">
      <c r="B22"/>
      <c r="C22"/>
      <c r="H22" s="10" t="s">
        <v>403</v>
      </c>
      <c r="I22" s="16">
        <v>3</v>
      </c>
      <c r="K22" s="10" t="s">
        <v>13</v>
      </c>
      <c r="L22" s="11">
        <v>12</v>
      </c>
    </row>
    <row r="23" spans="2:12" x14ac:dyDescent="0.35">
      <c r="B23"/>
      <c r="C23"/>
      <c r="H23" s="8" t="s">
        <v>118</v>
      </c>
      <c r="I23" s="17">
        <v>354</v>
      </c>
      <c r="K23" s="10" t="s">
        <v>14</v>
      </c>
      <c r="L23" s="11">
        <v>14</v>
      </c>
    </row>
    <row r="24" spans="2:12" x14ac:dyDescent="0.35">
      <c r="B24"/>
      <c r="C24"/>
      <c r="H24"/>
      <c r="I24"/>
      <c r="K24" s="10" t="s">
        <v>33</v>
      </c>
      <c r="L24" s="11">
        <v>9</v>
      </c>
    </row>
    <row r="25" spans="2:12" x14ac:dyDescent="0.35">
      <c r="B25"/>
      <c r="C25"/>
      <c r="H25"/>
      <c r="I25"/>
      <c r="K25" s="10" t="s">
        <v>10</v>
      </c>
      <c r="L25" s="11">
        <v>10</v>
      </c>
    </row>
    <row r="26" spans="2:12" x14ac:dyDescent="0.35">
      <c r="B26"/>
      <c r="C26"/>
      <c r="H26"/>
      <c r="I26"/>
      <c r="K26" s="10" t="s">
        <v>166</v>
      </c>
      <c r="L26" s="11">
        <v>6</v>
      </c>
    </row>
    <row r="27" spans="2:12" x14ac:dyDescent="0.35">
      <c r="B27"/>
      <c r="C27"/>
      <c r="K27" s="10" t="s">
        <v>47</v>
      </c>
      <c r="L27" s="11">
        <v>3</v>
      </c>
    </row>
    <row r="28" spans="2:12" x14ac:dyDescent="0.35">
      <c r="B28"/>
      <c r="C28"/>
      <c r="K28" s="10" t="s">
        <v>34</v>
      </c>
      <c r="L28" s="11">
        <v>7</v>
      </c>
    </row>
    <row r="29" spans="2:12" x14ac:dyDescent="0.35">
      <c r="B29"/>
      <c r="C29"/>
      <c r="K29" s="10" t="s">
        <v>11</v>
      </c>
      <c r="L29" s="11">
        <v>8</v>
      </c>
    </row>
    <row r="30" spans="2:12" x14ac:dyDescent="0.35">
      <c r="B30"/>
      <c r="C30"/>
      <c r="K30" s="10" t="s">
        <v>172</v>
      </c>
      <c r="L30" s="11">
        <v>6</v>
      </c>
    </row>
    <row r="31" spans="2:12" x14ac:dyDescent="0.35">
      <c r="B31"/>
      <c r="C31"/>
      <c r="K31" s="10" t="s">
        <v>39</v>
      </c>
      <c r="L31" s="11">
        <v>8</v>
      </c>
    </row>
    <row r="32" spans="2:12" x14ac:dyDescent="0.35">
      <c r="B32"/>
      <c r="C32"/>
      <c r="K32" s="10" t="s">
        <v>64</v>
      </c>
      <c r="L32" s="11">
        <v>2</v>
      </c>
    </row>
    <row r="33" spans="2:12" x14ac:dyDescent="0.35">
      <c r="B33"/>
      <c r="C33"/>
      <c r="K33" s="10" t="s">
        <v>232</v>
      </c>
      <c r="L33" s="11">
        <v>4</v>
      </c>
    </row>
    <row r="34" spans="2:12" x14ac:dyDescent="0.35">
      <c r="B34"/>
      <c r="C34"/>
      <c r="K34" s="10" t="s">
        <v>56</v>
      </c>
      <c r="L34" s="11">
        <v>10</v>
      </c>
    </row>
    <row r="35" spans="2:12" x14ac:dyDescent="0.35">
      <c r="B35"/>
      <c r="C35"/>
      <c r="K35" s="10" t="s">
        <v>9</v>
      </c>
      <c r="L35" s="11">
        <v>8</v>
      </c>
    </row>
    <row r="36" spans="2:12" x14ac:dyDescent="0.35">
      <c r="B36"/>
      <c r="C36"/>
      <c r="K36" s="10" t="s">
        <v>70</v>
      </c>
      <c r="L36" s="11">
        <v>8</v>
      </c>
    </row>
    <row r="37" spans="2:12" x14ac:dyDescent="0.35">
      <c r="B37"/>
      <c r="C37"/>
      <c r="K37" s="10" t="s">
        <v>12</v>
      </c>
      <c r="L37" s="11">
        <v>5</v>
      </c>
    </row>
    <row r="38" spans="2:12" x14ac:dyDescent="0.35">
      <c r="B38"/>
      <c r="C38"/>
      <c r="K38" s="10" t="s">
        <v>149</v>
      </c>
      <c r="L38" s="11">
        <v>11</v>
      </c>
    </row>
    <row r="39" spans="2:12" x14ac:dyDescent="0.35">
      <c r="B39"/>
      <c r="C39"/>
      <c r="K39" s="10" t="s">
        <v>48</v>
      </c>
      <c r="L39" s="11">
        <v>16</v>
      </c>
    </row>
    <row r="40" spans="2:12" x14ac:dyDescent="0.35">
      <c r="B40"/>
      <c r="C40"/>
      <c r="K40" s="10" t="s">
        <v>23</v>
      </c>
      <c r="L40" s="11">
        <v>10</v>
      </c>
    </row>
    <row r="41" spans="2:12" x14ac:dyDescent="0.35">
      <c r="B41"/>
      <c r="C41"/>
      <c r="K41" s="10" t="s">
        <v>5</v>
      </c>
      <c r="L41" s="11">
        <v>35</v>
      </c>
    </row>
    <row r="42" spans="2:12" x14ac:dyDescent="0.35">
      <c r="B42"/>
      <c r="C42"/>
      <c r="K42" s="10" t="s">
        <v>27</v>
      </c>
      <c r="L42" s="11">
        <v>12</v>
      </c>
    </row>
    <row r="43" spans="2:12" x14ac:dyDescent="0.35">
      <c r="B43"/>
      <c r="C43"/>
      <c r="K43" s="10" t="s">
        <v>30</v>
      </c>
      <c r="L43" s="11">
        <v>16</v>
      </c>
    </row>
    <row r="44" spans="2:12" x14ac:dyDescent="0.35">
      <c r="B44"/>
      <c r="C44"/>
      <c r="K44" s="10" t="s">
        <v>96</v>
      </c>
      <c r="L44" s="11">
        <v>1</v>
      </c>
    </row>
    <row r="45" spans="2:12" x14ac:dyDescent="0.35">
      <c r="B45"/>
      <c r="C45"/>
      <c r="K45" s="10" t="s">
        <v>53</v>
      </c>
      <c r="L45" s="11">
        <v>13</v>
      </c>
    </row>
    <row r="46" spans="2:12" x14ac:dyDescent="0.35">
      <c r="B46"/>
      <c r="C46"/>
      <c r="K46" s="10" t="s">
        <v>249</v>
      </c>
      <c r="L46" s="11">
        <v>1</v>
      </c>
    </row>
    <row r="47" spans="2:12" x14ac:dyDescent="0.35">
      <c r="B47"/>
      <c r="C47"/>
      <c r="K47" s="10" t="s">
        <v>91</v>
      </c>
      <c r="L47" s="11">
        <v>4</v>
      </c>
    </row>
    <row r="48" spans="2:12" x14ac:dyDescent="0.35">
      <c r="B48"/>
      <c r="C48"/>
      <c r="K48" s="10" t="s">
        <v>385</v>
      </c>
      <c r="L48" s="11">
        <v>1</v>
      </c>
    </row>
    <row r="49" spans="2:12" x14ac:dyDescent="0.35">
      <c r="B49"/>
      <c r="C49"/>
      <c r="K49" s="10" t="s">
        <v>137</v>
      </c>
      <c r="L49" s="11">
        <v>1</v>
      </c>
    </row>
    <row r="50" spans="2:12" x14ac:dyDescent="0.35">
      <c r="B50"/>
      <c r="C50"/>
      <c r="K50" s="10" t="s">
        <v>112</v>
      </c>
      <c r="L50" s="11">
        <v>1</v>
      </c>
    </row>
    <row r="51" spans="2:12" x14ac:dyDescent="0.35">
      <c r="B51"/>
      <c r="C51"/>
      <c r="K51" s="10" t="s">
        <v>44</v>
      </c>
      <c r="L51" s="11">
        <v>1</v>
      </c>
    </row>
    <row r="52" spans="2:12" x14ac:dyDescent="0.35">
      <c r="B52"/>
      <c r="C52"/>
      <c r="K52" s="10" t="s">
        <v>438</v>
      </c>
      <c r="L52" s="11">
        <v>1</v>
      </c>
    </row>
    <row r="53" spans="2:12" x14ac:dyDescent="0.35">
      <c r="B53"/>
      <c r="C53"/>
      <c r="K53" s="8" t="s">
        <v>118</v>
      </c>
      <c r="L53" s="6">
        <v>354</v>
      </c>
    </row>
    <row r="54" spans="2:12" x14ac:dyDescent="0.35">
      <c r="B54"/>
      <c r="C54"/>
      <c r="K54"/>
      <c r="L54"/>
    </row>
    <row r="55" spans="2:12" x14ac:dyDescent="0.35">
      <c r="B55"/>
      <c r="C55"/>
      <c r="K55"/>
      <c r="L55"/>
    </row>
    <row r="56" spans="2:12" x14ac:dyDescent="0.35">
      <c r="B56"/>
      <c r="C56"/>
      <c r="K56"/>
      <c r="L56"/>
    </row>
    <row r="57" spans="2:12" x14ac:dyDescent="0.35">
      <c r="B57"/>
      <c r="C57"/>
      <c r="K57"/>
      <c r="L57"/>
    </row>
    <row r="58" spans="2:12" x14ac:dyDescent="0.35">
      <c r="B58"/>
      <c r="C58"/>
    </row>
    <row r="59" spans="2:12" x14ac:dyDescent="0.35">
      <c r="B59"/>
      <c r="C59"/>
    </row>
    <row r="60" spans="2:12" x14ac:dyDescent="0.35">
      <c r="B60"/>
      <c r="C60"/>
    </row>
    <row r="61" spans="2:12" x14ac:dyDescent="0.35">
      <c r="B61"/>
      <c r="C61"/>
    </row>
    <row r="62" spans="2:12" x14ac:dyDescent="0.35">
      <c r="B62"/>
      <c r="C62"/>
    </row>
    <row r="63" spans="2:12" x14ac:dyDescent="0.35">
      <c r="B63"/>
      <c r="C63"/>
    </row>
    <row r="64" spans="2:12" x14ac:dyDescent="0.35">
      <c r="B64"/>
      <c r="C64"/>
    </row>
    <row r="65" spans="2:3" x14ac:dyDescent="0.35">
      <c r="B65"/>
      <c r="C65"/>
    </row>
    <row r="66" spans="2:3" x14ac:dyDescent="0.35">
      <c r="B66"/>
      <c r="C66"/>
    </row>
    <row r="67" spans="2:3" x14ac:dyDescent="0.35">
      <c r="B67"/>
      <c r="C67"/>
    </row>
    <row r="68" spans="2:3" x14ac:dyDescent="0.35">
      <c r="B68"/>
      <c r="C68"/>
    </row>
    <row r="69" spans="2:3" x14ac:dyDescent="0.35">
      <c r="B69"/>
      <c r="C69"/>
    </row>
    <row r="70" spans="2:3" x14ac:dyDescent="0.35">
      <c r="B70"/>
      <c r="C70"/>
    </row>
    <row r="71" spans="2:3" x14ac:dyDescent="0.35">
      <c r="B71"/>
      <c r="C71"/>
    </row>
    <row r="72" spans="2:3" x14ac:dyDescent="0.35">
      <c r="B72"/>
      <c r="C72"/>
    </row>
    <row r="73" spans="2:3" x14ac:dyDescent="0.35">
      <c r="B73"/>
      <c r="C73"/>
    </row>
    <row r="74" spans="2:3" x14ac:dyDescent="0.35">
      <c r="B74"/>
      <c r="C74"/>
    </row>
    <row r="75" spans="2:3" x14ac:dyDescent="0.35">
      <c r="B75"/>
      <c r="C75"/>
    </row>
    <row r="76" spans="2:3" x14ac:dyDescent="0.35">
      <c r="B76"/>
      <c r="C76"/>
    </row>
    <row r="77" spans="2:3" x14ac:dyDescent="0.35">
      <c r="B77"/>
      <c r="C77"/>
    </row>
    <row r="78" spans="2:3" x14ac:dyDescent="0.35">
      <c r="B78"/>
      <c r="C78"/>
    </row>
    <row r="79" spans="2:3" x14ac:dyDescent="0.35">
      <c r="B79"/>
      <c r="C79"/>
    </row>
    <row r="80" spans="2:3" x14ac:dyDescent="0.35">
      <c r="B80"/>
      <c r="C80"/>
    </row>
    <row r="81" spans="2:3" x14ac:dyDescent="0.35">
      <c r="B81"/>
      <c r="C81"/>
    </row>
    <row r="82" spans="2:3" x14ac:dyDescent="0.35">
      <c r="B82"/>
      <c r="C82"/>
    </row>
    <row r="83" spans="2:3" x14ac:dyDescent="0.35">
      <c r="B83"/>
      <c r="C83"/>
    </row>
    <row r="84" spans="2:3" x14ac:dyDescent="0.35">
      <c r="B84"/>
      <c r="C84"/>
    </row>
    <row r="85" spans="2:3" x14ac:dyDescent="0.35">
      <c r="B85"/>
      <c r="C85"/>
    </row>
    <row r="86" spans="2:3" x14ac:dyDescent="0.35">
      <c r="B86"/>
      <c r="C86"/>
    </row>
    <row r="87" spans="2:3" x14ac:dyDescent="0.35">
      <c r="B87"/>
      <c r="C87"/>
    </row>
    <row r="88" spans="2:3" x14ac:dyDescent="0.35">
      <c r="B88"/>
      <c r="C88"/>
    </row>
    <row r="89" spans="2:3" x14ac:dyDescent="0.35">
      <c r="B89"/>
      <c r="C89"/>
    </row>
    <row r="90" spans="2:3" x14ac:dyDescent="0.35">
      <c r="B90"/>
      <c r="C90"/>
    </row>
    <row r="91" spans="2:3" x14ac:dyDescent="0.35">
      <c r="B91"/>
      <c r="C91"/>
    </row>
    <row r="92" spans="2:3" x14ac:dyDescent="0.35">
      <c r="B92"/>
      <c r="C92"/>
    </row>
    <row r="93" spans="2:3" x14ac:dyDescent="0.35">
      <c r="B93"/>
      <c r="C93"/>
    </row>
    <row r="94" spans="2:3" x14ac:dyDescent="0.35">
      <c r="B94"/>
      <c r="C94"/>
    </row>
    <row r="95" spans="2:3" x14ac:dyDescent="0.35">
      <c r="B95"/>
      <c r="C95"/>
    </row>
    <row r="96" spans="2:3" x14ac:dyDescent="0.35">
      <c r="B96"/>
      <c r="C96"/>
    </row>
    <row r="97" spans="2:3" x14ac:dyDescent="0.35">
      <c r="B97"/>
      <c r="C97"/>
    </row>
    <row r="98" spans="2:3" x14ac:dyDescent="0.35">
      <c r="B98"/>
      <c r="C98"/>
    </row>
    <row r="99" spans="2:3" x14ac:dyDescent="0.35">
      <c r="B99"/>
      <c r="C99"/>
    </row>
    <row r="100" spans="2:3" x14ac:dyDescent="0.35">
      <c r="B100"/>
      <c r="C100"/>
    </row>
    <row r="101" spans="2:3" x14ac:dyDescent="0.35">
      <c r="B101"/>
      <c r="C101"/>
    </row>
  </sheetData>
  <mergeCells count="3">
    <mergeCell ref="N3:S3"/>
    <mergeCell ref="N4:S10"/>
    <mergeCell ref="B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A1F4-5720-4A55-A69B-A12D5C175CFA}">
  <sheetPr>
    <tabColor theme="4" tint="0.79998168889431442"/>
  </sheetPr>
  <dimension ref="A1:S53"/>
  <sheetViews>
    <sheetView workbookViewId="0">
      <selection activeCell="F9" sqref="F9"/>
    </sheetView>
  </sheetViews>
  <sheetFormatPr defaultRowHeight="14.5" x14ac:dyDescent="0.35"/>
  <cols>
    <col min="1" max="1" width="2.1796875" customWidth="1"/>
    <col min="2" max="2" width="17" bestFit="1" customWidth="1"/>
    <col min="3" max="3" width="17.6328125" bestFit="1" customWidth="1"/>
    <col min="4" max="4" width="2.1796875" customWidth="1"/>
    <col min="5" max="5" width="18.36328125" bestFit="1" customWidth="1"/>
    <col min="6" max="6" width="14.26953125" bestFit="1" customWidth="1"/>
    <col min="7" max="7" width="2" customWidth="1"/>
    <col min="8" max="8" width="13.1796875" bestFit="1" customWidth="1"/>
    <col min="9" max="9" width="14.6328125" bestFit="1" customWidth="1"/>
    <col min="10" max="10" width="2.1796875" customWidth="1"/>
    <col min="11" max="11" width="27.6328125" bestFit="1" customWidth="1"/>
    <col min="12" max="12" width="20.6328125" bestFit="1" customWidth="1"/>
    <col min="13" max="13" width="2.1796875" customWidth="1"/>
  </cols>
  <sheetData>
    <row r="1" spans="1:19" ht="18" customHeight="1" x14ac:dyDescent="0.45">
      <c r="A1" s="12"/>
      <c r="B1" s="37" t="s">
        <v>446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9" ht="9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9" x14ac:dyDescent="0.35">
      <c r="A3" s="12"/>
      <c r="B3" s="21" t="s">
        <v>415</v>
      </c>
      <c r="C3" t="s">
        <v>353</v>
      </c>
      <c r="E3" s="14" t="s">
        <v>415</v>
      </c>
      <c r="F3" s="12" t="s">
        <v>416</v>
      </c>
      <c r="G3" s="14"/>
      <c r="H3" s="20" t="s">
        <v>415</v>
      </c>
      <c r="I3" s="20" t="s">
        <v>414</v>
      </c>
      <c r="J3" s="14"/>
      <c r="K3" s="14" t="s">
        <v>415</v>
      </c>
      <c r="L3" s="12" t="s">
        <v>417</v>
      </c>
      <c r="N3" s="36" t="s">
        <v>448</v>
      </c>
      <c r="O3" s="36"/>
      <c r="P3" s="36"/>
      <c r="Q3" s="36"/>
      <c r="R3" s="36"/>
      <c r="S3" s="36"/>
    </row>
    <row r="4" spans="1:19" x14ac:dyDescent="0.35">
      <c r="A4" s="12"/>
      <c r="B4" s="10" t="s">
        <v>20</v>
      </c>
      <c r="C4" s="11">
        <v>98</v>
      </c>
      <c r="E4" s="10" t="s">
        <v>17</v>
      </c>
      <c r="F4" s="16">
        <v>8</v>
      </c>
      <c r="G4" s="12"/>
      <c r="H4" s="9" t="s">
        <v>402</v>
      </c>
      <c r="I4" s="15">
        <v>7</v>
      </c>
      <c r="J4" s="12"/>
      <c r="K4" s="10" t="s">
        <v>16</v>
      </c>
      <c r="L4" s="16">
        <v>7</v>
      </c>
      <c r="N4" s="34" t="s">
        <v>395</v>
      </c>
      <c r="O4" s="34"/>
      <c r="P4" s="34"/>
      <c r="Q4" s="34"/>
      <c r="R4" s="34"/>
      <c r="S4" s="34"/>
    </row>
    <row r="5" spans="1:19" x14ac:dyDescent="0.35">
      <c r="A5" s="12"/>
      <c r="B5" s="10" t="s">
        <v>277</v>
      </c>
      <c r="C5" s="11">
        <v>2</v>
      </c>
      <c r="E5" s="10" t="s">
        <v>78</v>
      </c>
      <c r="F5" s="16">
        <v>6</v>
      </c>
      <c r="G5" s="12"/>
      <c r="H5" s="9" t="s">
        <v>397</v>
      </c>
      <c r="I5" s="15">
        <v>96</v>
      </c>
      <c r="J5" s="12"/>
      <c r="K5" s="10" t="s">
        <v>18</v>
      </c>
      <c r="L5" s="16">
        <v>20</v>
      </c>
      <c r="N5" s="34"/>
      <c r="O5" s="34"/>
      <c r="P5" s="34"/>
      <c r="Q5" s="34"/>
      <c r="R5" s="34"/>
      <c r="S5" s="34"/>
    </row>
    <row r="6" spans="1:19" x14ac:dyDescent="0.35">
      <c r="A6" s="12"/>
      <c r="B6" s="10" t="s">
        <v>152</v>
      </c>
      <c r="C6" s="11">
        <v>38</v>
      </c>
      <c r="E6" s="10" t="s">
        <v>51</v>
      </c>
      <c r="F6" s="16">
        <v>16</v>
      </c>
      <c r="G6" s="12"/>
      <c r="H6" s="9" t="s">
        <v>407</v>
      </c>
      <c r="I6" s="15">
        <v>1</v>
      </c>
      <c r="J6" s="12"/>
      <c r="K6" s="10" t="s">
        <v>327</v>
      </c>
      <c r="L6" s="16">
        <v>1</v>
      </c>
      <c r="N6" s="34"/>
      <c r="O6" s="34"/>
      <c r="P6" s="34"/>
      <c r="Q6" s="34"/>
      <c r="R6" s="34"/>
      <c r="S6" s="34"/>
    </row>
    <row r="7" spans="1:19" x14ac:dyDescent="0.35">
      <c r="A7" s="12"/>
      <c r="B7" s="10" t="s">
        <v>136</v>
      </c>
      <c r="C7" s="11">
        <v>216</v>
      </c>
      <c r="E7" s="10" t="s">
        <v>22</v>
      </c>
      <c r="F7" s="16">
        <v>3</v>
      </c>
      <c r="G7" s="12"/>
      <c r="H7" s="9" t="s">
        <v>418</v>
      </c>
      <c r="I7" s="15">
        <v>1</v>
      </c>
      <c r="J7" s="12"/>
      <c r="K7" s="10" t="s">
        <v>50</v>
      </c>
      <c r="L7" s="16">
        <v>3</v>
      </c>
      <c r="N7" s="34"/>
      <c r="O7" s="34"/>
      <c r="P7" s="34"/>
      <c r="Q7" s="34"/>
      <c r="R7" s="34"/>
      <c r="S7" s="34"/>
    </row>
    <row r="8" spans="1:19" x14ac:dyDescent="0.35">
      <c r="A8" s="12"/>
      <c r="B8" s="10" t="s">
        <v>118</v>
      </c>
      <c r="C8" s="11">
        <v>354</v>
      </c>
      <c r="E8" s="10" t="s">
        <v>8</v>
      </c>
      <c r="F8" s="16">
        <v>5</v>
      </c>
      <c r="G8" s="12"/>
      <c r="H8" s="9" t="s">
        <v>439</v>
      </c>
      <c r="I8" s="15">
        <v>1</v>
      </c>
      <c r="J8" s="12"/>
      <c r="K8" s="10" t="s">
        <v>7</v>
      </c>
      <c r="L8" s="16">
        <v>2</v>
      </c>
      <c r="N8" s="34"/>
      <c r="O8" s="34"/>
      <c r="P8" s="34"/>
      <c r="Q8" s="34"/>
      <c r="R8" s="34"/>
      <c r="S8" s="34"/>
    </row>
    <row r="9" spans="1:19" x14ac:dyDescent="0.35">
      <c r="A9" s="12"/>
      <c r="E9" s="10" t="s">
        <v>113</v>
      </c>
      <c r="F9" s="16">
        <v>1</v>
      </c>
      <c r="G9" s="12"/>
      <c r="H9" s="9" t="s">
        <v>406</v>
      </c>
      <c r="I9" s="15">
        <v>22</v>
      </c>
      <c r="J9" s="12"/>
      <c r="K9" s="10" t="s">
        <v>387</v>
      </c>
      <c r="L9" s="16">
        <v>1</v>
      </c>
      <c r="N9" s="34"/>
      <c r="O9" s="34"/>
      <c r="P9" s="34"/>
      <c r="Q9" s="34"/>
      <c r="R9" s="34"/>
      <c r="S9" s="34"/>
    </row>
    <row r="10" spans="1:19" x14ac:dyDescent="0.35">
      <c r="A10" s="12"/>
      <c r="E10" s="10" t="s">
        <v>6</v>
      </c>
      <c r="F10" s="16">
        <v>290</v>
      </c>
      <c r="G10" s="12"/>
      <c r="H10" s="9" t="s">
        <v>401</v>
      </c>
      <c r="I10" s="15">
        <v>101</v>
      </c>
      <c r="J10" s="12"/>
      <c r="K10" s="10" t="s">
        <v>234</v>
      </c>
      <c r="L10" s="16">
        <v>1</v>
      </c>
      <c r="N10" s="34"/>
      <c r="O10" s="34"/>
      <c r="P10" s="34"/>
      <c r="Q10" s="34"/>
      <c r="R10" s="34"/>
      <c r="S10" s="34"/>
    </row>
    <row r="11" spans="1:19" x14ac:dyDescent="0.35">
      <c r="A11" s="12"/>
      <c r="E11" s="10" t="s">
        <v>19</v>
      </c>
      <c r="F11" s="16">
        <v>24</v>
      </c>
      <c r="G11" s="12"/>
      <c r="H11" s="9" t="s">
        <v>399</v>
      </c>
      <c r="I11" s="15">
        <v>16</v>
      </c>
      <c r="J11" s="12"/>
      <c r="K11" s="10" t="s">
        <v>42</v>
      </c>
      <c r="L11" s="16">
        <v>1</v>
      </c>
    </row>
    <row r="12" spans="1:19" x14ac:dyDescent="0.35">
      <c r="A12" s="12"/>
      <c r="E12" s="10" t="s">
        <v>440</v>
      </c>
      <c r="F12" s="16">
        <v>1</v>
      </c>
      <c r="G12" s="12"/>
      <c r="H12" s="9" t="s">
        <v>398</v>
      </c>
      <c r="I12" s="15">
        <v>4</v>
      </c>
      <c r="J12" s="12"/>
      <c r="K12" s="10" t="s">
        <v>61</v>
      </c>
      <c r="L12" s="16">
        <v>1</v>
      </c>
    </row>
    <row r="13" spans="1:19" x14ac:dyDescent="0.35">
      <c r="A13" s="12"/>
      <c r="E13" s="10" t="s">
        <v>118</v>
      </c>
      <c r="F13" s="16">
        <v>354</v>
      </c>
      <c r="G13" s="12"/>
      <c r="H13" s="9" t="s">
        <v>404</v>
      </c>
      <c r="I13" s="15">
        <v>57</v>
      </c>
      <c r="J13" s="12"/>
      <c r="K13" s="10" t="s">
        <v>284</v>
      </c>
      <c r="L13" s="16">
        <v>2</v>
      </c>
    </row>
    <row r="14" spans="1:19" x14ac:dyDescent="0.35">
      <c r="A14" s="12"/>
      <c r="G14" s="12"/>
      <c r="H14" s="9" t="s">
        <v>409</v>
      </c>
      <c r="I14" s="15">
        <v>1</v>
      </c>
      <c r="J14" s="12"/>
      <c r="K14" s="10" t="s">
        <v>88</v>
      </c>
      <c r="L14" s="16">
        <v>1</v>
      </c>
    </row>
    <row r="15" spans="1:19" x14ac:dyDescent="0.35">
      <c r="A15" s="12"/>
      <c r="G15" s="12"/>
      <c r="H15" s="9" t="s">
        <v>413</v>
      </c>
      <c r="I15" s="15">
        <v>1</v>
      </c>
      <c r="J15" s="12"/>
      <c r="K15" s="10" t="s">
        <v>58</v>
      </c>
      <c r="L15" s="16">
        <v>4</v>
      </c>
    </row>
    <row r="16" spans="1:19" x14ac:dyDescent="0.35">
      <c r="A16" s="12"/>
      <c r="G16" s="12"/>
      <c r="H16" s="9" t="s">
        <v>410</v>
      </c>
      <c r="I16" s="15">
        <v>4</v>
      </c>
      <c r="J16" s="12"/>
      <c r="K16" s="10" t="s">
        <v>25</v>
      </c>
      <c r="L16" s="16">
        <v>11</v>
      </c>
    </row>
    <row r="17" spans="1:12" x14ac:dyDescent="0.35">
      <c r="A17" s="12"/>
      <c r="G17" s="12"/>
      <c r="H17" s="9" t="s">
        <v>400</v>
      </c>
      <c r="I17" s="15">
        <v>28</v>
      </c>
      <c r="J17" s="12"/>
      <c r="K17" s="10" t="s">
        <v>156</v>
      </c>
      <c r="L17" s="16">
        <v>12</v>
      </c>
    </row>
    <row r="18" spans="1:12" x14ac:dyDescent="0.35">
      <c r="A18" s="12"/>
      <c r="G18" s="12"/>
      <c r="H18" s="9" t="s">
        <v>412</v>
      </c>
      <c r="I18" s="15">
        <v>1</v>
      </c>
      <c r="J18" s="12"/>
      <c r="K18" s="10" t="s">
        <v>32</v>
      </c>
      <c r="L18" s="16">
        <v>8</v>
      </c>
    </row>
    <row r="19" spans="1:12" x14ac:dyDescent="0.35">
      <c r="A19" s="12"/>
      <c r="G19" s="12"/>
      <c r="H19" s="9" t="s">
        <v>405</v>
      </c>
      <c r="I19" s="15">
        <v>8</v>
      </c>
      <c r="J19" s="12"/>
      <c r="K19" s="10" t="s">
        <v>15</v>
      </c>
      <c r="L19" s="16">
        <v>15</v>
      </c>
    </row>
    <row r="20" spans="1:12" x14ac:dyDescent="0.35">
      <c r="A20" s="12"/>
      <c r="G20" s="12"/>
      <c r="H20" s="9" t="s">
        <v>411</v>
      </c>
      <c r="I20" s="15">
        <v>1</v>
      </c>
      <c r="J20" s="12"/>
      <c r="K20" s="10" t="s">
        <v>26</v>
      </c>
      <c r="L20" s="16">
        <v>9</v>
      </c>
    </row>
    <row r="21" spans="1:12" x14ac:dyDescent="0.35">
      <c r="A21" s="12"/>
      <c r="D21" s="12"/>
      <c r="G21" s="12"/>
      <c r="H21" s="9" t="s">
        <v>408</v>
      </c>
      <c r="I21" s="15">
        <v>1</v>
      </c>
      <c r="J21" s="12"/>
      <c r="K21" s="10" t="s">
        <v>36</v>
      </c>
      <c r="L21" s="16">
        <v>11</v>
      </c>
    </row>
    <row r="22" spans="1:12" x14ac:dyDescent="0.35">
      <c r="A22" s="12"/>
      <c r="D22" s="12"/>
      <c r="G22" s="12"/>
      <c r="H22" s="9" t="s">
        <v>403</v>
      </c>
      <c r="I22" s="15">
        <v>3</v>
      </c>
      <c r="J22" s="12"/>
      <c r="K22" s="10" t="s">
        <v>13</v>
      </c>
      <c r="L22" s="16">
        <v>12</v>
      </c>
    </row>
    <row r="23" spans="1:12" x14ac:dyDescent="0.35">
      <c r="A23" s="12"/>
      <c r="D23" s="12"/>
      <c r="G23" s="12"/>
      <c r="H23" s="7" t="s">
        <v>118</v>
      </c>
      <c r="I23" s="18">
        <v>354</v>
      </c>
      <c r="J23" s="12"/>
      <c r="K23" s="10" t="s">
        <v>14</v>
      </c>
      <c r="L23" s="16">
        <v>14</v>
      </c>
    </row>
    <row r="24" spans="1:12" x14ac:dyDescent="0.35">
      <c r="A24" s="12"/>
      <c r="D24" s="12"/>
      <c r="G24" s="12"/>
      <c r="J24" s="12"/>
      <c r="K24" s="10" t="s">
        <v>33</v>
      </c>
      <c r="L24" s="16">
        <v>9</v>
      </c>
    </row>
    <row r="25" spans="1:12" x14ac:dyDescent="0.35">
      <c r="A25" s="12"/>
      <c r="D25" s="12"/>
      <c r="G25" s="12"/>
      <c r="J25" s="12"/>
      <c r="K25" s="10" t="s">
        <v>10</v>
      </c>
      <c r="L25" s="16">
        <v>10</v>
      </c>
    </row>
    <row r="26" spans="1:12" x14ac:dyDescent="0.35">
      <c r="K26" s="10" t="s">
        <v>166</v>
      </c>
      <c r="L26" s="16">
        <v>6</v>
      </c>
    </row>
    <row r="27" spans="1:12" x14ac:dyDescent="0.35">
      <c r="K27" s="10" t="s">
        <v>47</v>
      </c>
      <c r="L27" s="16">
        <v>3</v>
      </c>
    </row>
    <row r="28" spans="1:12" x14ac:dyDescent="0.35">
      <c r="K28" s="10" t="s">
        <v>34</v>
      </c>
      <c r="L28" s="16">
        <v>7</v>
      </c>
    </row>
    <row r="29" spans="1:12" x14ac:dyDescent="0.35">
      <c r="K29" s="10" t="s">
        <v>11</v>
      </c>
      <c r="L29" s="16">
        <v>8</v>
      </c>
    </row>
    <row r="30" spans="1:12" x14ac:dyDescent="0.35">
      <c r="K30" s="10" t="s">
        <v>172</v>
      </c>
      <c r="L30" s="16">
        <v>6</v>
      </c>
    </row>
    <row r="31" spans="1:12" x14ac:dyDescent="0.35">
      <c r="K31" s="10" t="s">
        <v>39</v>
      </c>
      <c r="L31" s="16">
        <v>8</v>
      </c>
    </row>
    <row r="32" spans="1:12" x14ac:dyDescent="0.35">
      <c r="K32" s="10" t="s">
        <v>64</v>
      </c>
      <c r="L32" s="16">
        <v>2</v>
      </c>
    </row>
    <row r="33" spans="11:12" x14ac:dyDescent="0.35">
      <c r="K33" s="10" t="s">
        <v>232</v>
      </c>
      <c r="L33" s="16">
        <v>4</v>
      </c>
    </row>
    <row r="34" spans="11:12" x14ac:dyDescent="0.35">
      <c r="K34" s="10" t="s">
        <v>56</v>
      </c>
      <c r="L34" s="16">
        <v>10</v>
      </c>
    </row>
    <row r="35" spans="11:12" x14ac:dyDescent="0.35">
      <c r="K35" s="10" t="s">
        <v>9</v>
      </c>
      <c r="L35" s="16">
        <v>8</v>
      </c>
    </row>
    <row r="36" spans="11:12" x14ac:dyDescent="0.35">
      <c r="K36" s="10" t="s">
        <v>70</v>
      </c>
      <c r="L36" s="16">
        <v>8</v>
      </c>
    </row>
    <row r="37" spans="11:12" x14ac:dyDescent="0.35">
      <c r="K37" s="10" t="s">
        <v>12</v>
      </c>
      <c r="L37" s="16">
        <v>5</v>
      </c>
    </row>
    <row r="38" spans="11:12" x14ac:dyDescent="0.35">
      <c r="K38" s="10" t="s">
        <v>149</v>
      </c>
      <c r="L38" s="16">
        <v>11</v>
      </c>
    </row>
    <row r="39" spans="11:12" x14ac:dyDescent="0.35">
      <c r="K39" s="10" t="s">
        <v>48</v>
      </c>
      <c r="L39" s="16">
        <v>16</v>
      </c>
    </row>
    <row r="40" spans="11:12" x14ac:dyDescent="0.35">
      <c r="K40" s="10" t="s">
        <v>23</v>
      </c>
      <c r="L40" s="16">
        <v>10</v>
      </c>
    </row>
    <row r="41" spans="11:12" x14ac:dyDescent="0.35">
      <c r="K41" s="10" t="s">
        <v>5</v>
      </c>
      <c r="L41" s="16">
        <v>35</v>
      </c>
    </row>
    <row r="42" spans="11:12" x14ac:dyDescent="0.35">
      <c r="K42" s="10" t="s">
        <v>27</v>
      </c>
      <c r="L42" s="16">
        <v>12</v>
      </c>
    </row>
    <row r="43" spans="11:12" x14ac:dyDescent="0.35">
      <c r="K43" s="10" t="s">
        <v>30</v>
      </c>
      <c r="L43" s="16">
        <v>16</v>
      </c>
    </row>
    <row r="44" spans="11:12" x14ac:dyDescent="0.35">
      <c r="K44" s="10" t="s">
        <v>438</v>
      </c>
      <c r="L44" s="16">
        <v>1</v>
      </c>
    </row>
    <row r="45" spans="11:12" x14ac:dyDescent="0.35">
      <c r="K45" s="10" t="s">
        <v>96</v>
      </c>
      <c r="L45" s="16">
        <v>1</v>
      </c>
    </row>
    <row r="46" spans="11:12" x14ac:dyDescent="0.35">
      <c r="K46" s="10" t="s">
        <v>53</v>
      </c>
      <c r="L46" s="16">
        <v>13</v>
      </c>
    </row>
    <row r="47" spans="11:12" x14ac:dyDescent="0.35">
      <c r="K47" s="10" t="s">
        <v>249</v>
      </c>
      <c r="L47" s="16">
        <v>1</v>
      </c>
    </row>
    <row r="48" spans="11:12" x14ac:dyDescent="0.35">
      <c r="K48" s="10" t="s">
        <v>91</v>
      </c>
      <c r="L48" s="16">
        <v>4</v>
      </c>
    </row>
    <row r="49" spans="11:12" x14ac:dyDescent="0.35">
      <c r="K49" s="10" t="s">
        <v>385</v>
      </c>
      <c r="L49" s="16">
        <v>1</v>
      </c>
    </row>
    <row r="50" spans="11:12" x14ac:dyDescent="0.35">
      <c r="K50" s="10" t="s">
        <v>137</v>
      </c>
      <c r="L50" s="16">
        <v>1</v>
      </c>
    </row>
    <row r="51" spans="11:12" x14ac:dyDescent="0.35">
      <c r="K51" s="10" t="s">
        <v>112</v>
      </c>
      <c r="L51" s="16">
        <v>1</v>
      </c>
    </row>
    <row r="52" spans="11:12" x14ac:dyDescent="0.35">
      <c r="K52" s="10" t="s">
        <v>44</v>
      </c>
      <c r="L52" s="16">
        <v>1</v>
      </c>
    </row>
    <row r="53" spans="11:12" x14ac:dyDescent="0.35">
      <c r="K53" s="10" t="s">
        <v>118</v>
      </c>
      <c r="L53" s="16">
        <v>354</v>
      </c>
    </row>
  </sheetData>
  <mergeCells count="3">
    <mergeCell ref="N3:S3"/>
    <mergeCell ref="N4:S10"/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NYSED CSO Directory</vt:lpstr>
      <vt:lpstr>Data Tables by Authorizer</vt:lpstr>
      <vt:lpstr>Data Tables by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Marina Cornell</cp:lastModifiedBy>
  <cp:lastPrinted>2019-07-22T14:41:18Z</cp:lastPrinted>
  <dcterms:created xsi:type="dcterms:W3CDTF">2018-06-06T17:42:43Z</dcterms:created>
  <dcterms:modified xsi:type="dcterms:W3CDTF">2021-08-26T15:36:04Z</dcterms:modified>
</cp:coreProperties>
</file>